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 name="Table-47" sheetId="48" r:id="rId48"/>
    <sheet name="Table-48" sheetId="49" r:id="rId49"/>
    <sheet name="Table-49" sheetId="50" r:id="rId50"/>
    <sheet name="Table-50" sheetId="51" r:id="rId51"/>
    <sheet name="Table-51" sheetId="52" r:id="rId52"/>
    <sheet name="Table-52" sheetId="53" r:id="rId53"/>
    <sheet name="Table-53" sheetId="54" r:id="rId54"/>
    <sheet name="Table-54" sheetId="55" r:id="rId55"/>
    <sheet name="Table-55" sheetId="56" r:id="rId56"/>
    <sheet name="Table-56" sheetId="57" r:id="rId57"/>
    <sheet name="Table-57" sheetId="58" r:id="rId58"/>
    <sheet name="Table-58" sheetId="59" r:id="rId59"/>
    <sheet name="Table-59" sheetId="60" r:id="rId60"/>
    <sheet name="Table-60" sheetId="61" r:id="rId61"/>
    <sheet name="Table-61" sheetId="62" r:id="rId62"/>
    <sheet name="Table-62" sheetId="63" r:id="rId63"/>
    <sheet name="Table-63" sheetId="64" r:id="rId64"/>
    <sheet name="Table-64" sheetId="65" r:id="rId65"/>
    <sheet name="Table-65" sheetId="66" r:id="rId66"/>
    <sheet name="Table-66" sheetId="67" r:id="rId67"/>
    <sheet name="Table-67" sheetId="68" r:id="rId68"/>
    <sheet name="Table-68" sheetId="69" r:id="rId69"/>
    <sheet name="Table-69" sheetId="70" r:id="rId70"/>
    <sheet name="Table-70" sheetId="71" r:id="rId71"/>
    <sheet name="Table-71" sheetId="72" r:id="rId72"/>
    <sheet name="Table-72" sheetId="73" r:id="rId73"/>
    <sheet name="Table-73" sheetId="74" r:id="rId74"/>
    <sheet name="Table-74" sheetId="75" r:id="rId75"/>
    <sheet name="Table-75" sheetId="76" r:id="rId76"/>
    <sheet name="Table-76" sheetId="77" r:id="rId77"/>
    <sheet name="Table-77" sheetId="78" r:id="rId78"/>
    <sheet name="Table-78" sheetId="79" r:id="rId79"/>
    <sheet name="Table-79" sheetId="80" r:id="rId80"/>
    <sheet name="Table-80" sheetId="81" r:id="rId81"/>
    <sheet name="Table-81" sheetId="82" r:id="rId82"/>
    <sheet name="Table-82" sheetId="83" r:id="rId83"/>
    <sheet name="Table-83" sheetId="84" r:id="rId84"/>
    <sheet name="Table-84" sheetId="85" r:id="rId85"/>
    <sheet name="Table-85" sheetId="86" r:id="rId86"/>
    <sheet name="Table-86" sheetId="87" r:id="rId87"/>
    <sheet name="Table-87" sheetId="88" r:id="rId88"/>
    <sheet name="Table-88" sheetId="89" r:id="rId89"/>
    <sheet name="Table-89" sheetId="90" r:id="rId90"/>
    <sheet name="Table-90" sheetId="91" r:id="rId91"/>
    <sheet name="Table-91" sheetId="92" r:id="rId92"/>
    <sheet name="Table-92" sheetId="93" r:id="rId93"/>
    <sheet name="Table-93" sheetId="94" r:id="rId94"/>
    <sheet name="Table-94" sheetId="95" r:id="rId95"/>
    <sheet name="Table-95" sheetId="96" r:id="rId96"/>
    <sheet name="Table-96" sheetId="97" r:id="rId97"/>
    <sheet name="Table-97" sheetId="98" r:id="rId98"/>
    <sheet name="Table-98" sheetId="99" r:id="rId99"/>
    <sheet name="Table-99" sheetId="100" r:id="rId100"/>
    <sheet name="Table-100" sheetId="101" r:id="rId101"/>
    <sheet name="Table-101" sheetId="102" r:id="rId102"/>
    <sheet name="Table-102" sheetId="103" r:id="rId103"/>
    <sheet name="Table-103" sheetId="104" r:id="rId104"/>
    <sheet name="Table-104" sheetId="105" r:id="rId105"/>
    <sheet name="Table-105" sheetId="106" r:id="rId106"/>
    <sheet name="Table-106" sheetId="107" r:id="rId107"/>
    <sheet name="Table-107" sheetId="108" r:id="rId108"/>
    <sheet name="Table-108" sheetId="109" r:id="rId109"/>
    <sheet name="Table-109" sheetId="110" r:id="rId110"/>
    <sheet name="Table-110" sheetId="111" r:id="rId111"/>
    <sheet name="Table-111" sheetId="112" r:id="rId112"/>
    <sheet name="Table-112" sheetId="113" r:id="rId113"/>
    <sheet name="Table-113" sheetId="114" r:id="rId114"/>
    <sheet name="Table-114" sheetId="115" r:id="rId115"/>
    <sheet name="Table-115" sheetId="116" r:id="rId116"/>
    <sheet name="Table-116" sheetId="117" r:id="rId117"/>
    <sheet name="Table-117" sheetId="118" r:id="rId118"/>
    <sheet name="Table-118" sheetId="119" r:id="rId119"/>
    <sheet name="Table-119" sheetId="120" r:id="rId120"/>
    <sheet name="Table-120" sheetId="121" r:id="rId121"/>
    <sheet name="Table-121" sheetId="122" r:id="rId122"/>
    <sheet name="Table-122" sheetId="123" r:id="rId123"/>
    <sheet name="Table-123" sheetId="124" r:id="rId124"/>
    <sheet name="Table-124" sheetId="125" r:id="rId125"/>
    <sheet name="Table-125" sheetId="126" r:id="rId126"/>
    <sheet name="Table-126" sheetId="127" r:id="rId127"/>
    <sheet name="Table-127" sheetId="128" r:id="rId128"/>
    <sheet name="Table-128" sheetId="129" r:id="rId129"/>
  </sheets>
  <definedNames/>
  <calcPr fullCalcOnLoad="1"/>
</workbook>
</file>

<file path=xl/sharedStrings.xml><?xml version="1.0" encoding="utf-8"?>
<sst xmlns="http://schemas.openxmlformats.org/spreadsheetml/2006/main" count="4284" uniqueCount="1621">
  <si>
    <t>Delaware</t>
  </si>
  <si>
    <t>76-0568219</t>
  </si>
  <si>
    <t>(State
      or Other Jurisdiction of</t>
  </si>
  <si>
    <t>(I.R.S.
      Employer Identification No.)</t>
  </si>
  <si>
    <t>Incorporation
      or Organization)</t>
  </si>
  <si>
    <t>1100
      Louisiana Street, 10th
      Floor, Houston, Texas</t>
  </si>
  <si>
    <t>(Address
      of Principal Executive Offices)</t>
  </si>
  <si>
    <t>(Zip
      Code)</t>
  </si>
  <si>
    <t>(713)
      381-6500</t>
  </si>
  <si>
    <t>(Registrant's
      Telephone Number, Including Area Code)</t>
  </si>
  <si>
    <t>Net
      Gas</t>
  </si>
  <si>
    <t>Total
      Gas</t>
  </si>
  <si>
    <t>Our</t>
  </si>
  <si>
    <t>Processing</t>
  </si>
  <si>
    <t>Ownership</t>
  </si>
  <si>
    <t>Capacity</t>
  </si>
  <si>
    <t>Description
      of Asset</t>
  </si>
  <si>
    <t>Location(s)</t>
  </si>
  <si>
    <t>Interest</t>
  </si>
  <si>
    <t>(Bcf/d)
    (1)</t>
  </si>
  <si>
    <t>(Bcf/d)</t>
  </si>
  <si>
    <t>Natural
      gas processing facilities:</t>
  </si>
  <si>
    <t>Meeker
      (2)</t>
  </si>
  <si>
    <t>Colorado</t>
  </si>
  <si>
    <t>100%</t>
  </si>
  <si>
    <t>Pioneer</t>
  </si>
  <si>
    <t>Wyoming</t>
  </si>
  <si>
    <t>Toca</t>
  </si>
  <si>
    <t>Louisiana</t>
  </si>
  <si>
    <t>67.4%</t>
  </si>
  <si>
    <t>Chaco</t>
  </si>
  <si>
    <t>New
      Mexico</t>
  </si>
  <si>
    <t>North
      Terrebonne</t>
  </si>
  <si>
    <t>56.4%</t>
  </si>
  <si>
    <t>Calumet</t>
  </si>
  <si>
    <t>35.4%</t>
  </si>
  <si>
    <t>Neptune</t>
  </si>
  <si>
    <t>66%</t>
  </si>
  <si>
    <t>Pascagoula</t>
  </si>
  <si>
    <t>Mississippi</t>
  </si>
  <si>
    <t>40%</t>
  </si>
  <si>
    <t>Yscloskey</t>
  </si>
  <si>
    <t>13.9%</t>
  </si>
  <si>
    <t>Thompsonville</t>
  </si>
  <si>
    <t>Texas</t>
  </si>
  <si>
    <t>Shoup</t>
  </si>
  <si>
    <t>Gilmore</t>
  </si>
  <si>
    <t>Armstrong</t>
  </si>
  <si>
    <t>Others
      (11 facilities) (3)</t>
  </si>
  <si>
    <t>Texas,
      New Mexico, Louisiana</t>
  </si>
  <si>
    <t>Various
      (4)</t>
  </si>
  <si>
    <t>Total
      processing capacities</t>
  </si>
  <si>
    <t>(1)
       The
      approximate net gas processing capacity does not necessarily correspond to
      our ownership interest in each facility.  It is based on a
      variety of factors such as the level of volumes an owner processes at the
      facility and its ownership interest in the facility.
(2)
       We
      commenced natural gas processing operations at our Meeker facility in
      October 2007 and subsequently began the Meeker Phase II expansion project
      to double the natural gas processing capacity to 1.7 Bcf/d at this
      facility.  The Meeker Phase II expansion became operational
      during March 2009.
(3)
       Other
      natural gas processing facilities include our Venice, Sea Robin and Burns
      Point facilities located in Louisiana; Indian Basin, Carlsbad and
      Chaparral facilities located in New Mexico; and San Martin, Delmita,
      Sonora, Shilling and Indian Springs facilities located in
      Texas.  Our ownership in the Venice plant is through our 13.1%
      equity method investment in Venice Energy Services Company, L.L.C.
      (“VESCO”).
(4)
       Our
      ownership in these facilities ranges from 13.1% to
  100%.</t>
  </si>
  <si>
    <t>Water</t>
  </si>
  <si>
    <t>Approximate
      Net Capacity</t>
  </si>
  <si>
    <t>Length</t>
  </si>
  <si>
    <t>Depth</t>
  </si>
  <si>
    <t>Natural
      Gas</t>
  </si>
  <si>
    <t>Crude
      Oil</t>
  </si>
  <si>
    <t>(Miles)</t>
  </si>
  <si>
    <t>(Feet)</t>
  </si>
  <si>
    <t>(MMcf/d)</t>
  </si>
  <si>
    <t>(MPBD)</t>
  </si>
  <si>
    <t>Offshore
      natural gas pipelines:</t>
  </si>
  <si>
    <t>High
      Island Offshore System (1)</t>
  </si>
  <si>
    <t>Viosca
      Knoll Gathering System</t>
  </si>
  <si>
    <t>Independence
      Trail</t>
  </si>
  <si>
    <t>Green
      Canyon Laterals</t>
  </si>
  <si>
    <t>Various
      (2)</t>
  </si>
  <si>
    <t>Phoenix
      Gathering System</t>
  </si>
  <si>
    <t>Falcon
      Natural Gas Pipeline</t>
  </si>
  <si>
    <t>Anaconda
      Gathering System</t>
  </si>
  <si>
    <t>Manta
      Ray Offshore Gathering System (3)</t>
  </si>
  <si>
    <t>25.7%</t>
  </si>
  <si>
    <t>Nautilus
      System (3)</t>
  </si>
  <si>
    <t>Nemo
      Gathering System (5)</t>
  </si>
  <si>
    <t>33.9%</t>
  </si>
  <si>
    <t>VESCO
      Gathering System (4)</t>
  </si>
  <si>
    <t>13.1%</t>
  </si>
  <si>
    <t>Total
      miles</t>
  </si>
  <si>
    <t>Offshore
      crude oil pipelines:</t>
  </si>
  <si>
    <t>Cameron
      Highway Oil Pipeline (6)</t>
  </si>
  <si>
    <t>50%</t>
  </si>
  <si>
    <t>Poseidon
      Oil Pipeline System (7)</t>
  </si>
  <si>
    <t>36%</t>
  </si>
  <si>
    <t>Shenzi
      Oil Pipeline</t>
  </si>
  <si>
    <t>Allegheny
      Oil Pipeline</t>
  </si>
  <si>
    <t>Marco
      Polo Oil Pipeline</t>
  </si>
  <si>
    <t>Constitution
      Oil Pipeline</t>
  </si>
  <si>
    <t>Typhoon
      Oil Pipeline</t>
  </si>
  <si>
    <t>Tarantula
      Oil Pipeline</t>
  </si>
  <si>
    <t>Offshore
      hub platforms:</t>
  </si>
  <si>
    <t>Independence
      Hub</t>
  </si>
  <si>
    <t>80%</t>
  </si>
  <si>
    <t>N/A</t>
  </si>
  <si>
    <t>Marco
      Polo (8)</t>
  </si>
  <si>
    <t>Viosca
      Knoll 817</t>
  </si>
  <si>
    <t>Garden
      Banks 72</t>
  </si>
  <si>
    <t>East
      Cameron 373</t>
  </si>
  <si>
    <t>Falcon
      Nest</t>
  </si>
  <si>
    <t>(1)
       Based
      on the maximum allowable operating pressure, our HIOS pipeline system can
      transport up to 1,800 MMcf/d of natural gas.  On January 12,
      2010, we filed for FERC authority to reduce the firm certificated capacity
      on the HIOS pipeline system from 1,400 MMcf/d to 350 MMcf/d.
(2)
       Our
      ownership interests in the Green Canyon Laterals ranges from 2.7% to
      100%.
(3)
       Our
      ownership interest in these pipeline systems is held indirectly through
      our equity method investment in Neptune Pipeline Company, L.L.C.
      (“Neptune”).
(4)
       Our
      ownership interest in this system is held indirectly through our equity
      method investment in VESCO.
(5)
       Our
      ownership interest in this system is held indirectly through our equity
      method investment in Nemo Gathering Company, LLC (“Nemo”).
(6)
       Our
      50% joint control ownership interest in this pipeline is held indirectly
      through our equity method investment in Cameron Highway Oil Pipeline
      Company (“Cameron Highway”).
(7)
       Our
      ownership interest in this system is held indirectly through our equity
      method investment in Poseidon Oil Pipeline Company, LLC.
      (“Poseidon”).
(8)
       Our
      50% joint control ownership interest in this platform is held indirectly
      through our equity method investment in Deepwater Gateway, L.L.C.
      (“Deepwater Gateway”).</t>
  </si>
  <si>
    <t>For
      Year Ended December 31,</t>
  </si>
  <si>
    <t>2009</t>
  </si>
  <si>
    <t>2008</t>
  </si>
  <si>
    <t>2007</t>
  </si>
  <si>
    <t>Refined
      products transportation (MBPD)</t>
  </si>
  <si>
    <t>Petrochemical
      transportation (MBPD)</t>
  </si>
  <si>
    <t>NGLs
      transportation (MBPD)</t>
  </si>
  <si>
    <t>Class
      of Equipment</t>
  </si>
  <si>
    <t>Number
      in Class</t>
  </si>
  <si>
    <t>Capacity
      (bbl)/
Horsepower
      (hp)
(as
      indicated by sign)</t>
  </si>
  <si>
    <t>Inland
      marine transportation assets:</t>
  </si>
  <si>
    <t>Barges</t>
  </si>
  <si>
    <t>&lt;
      25,000 bbl</t>
  </si>
  <si>
    <t>&gt;
      25,000 bbl</t>
  </si>
  <si>
    <t>Tow
      boats</t>
  </si>
  <si>
    <t>&lt;
      2,000 hp</t>
  </si>
  <si>
    <t>Offshore
      marine transportation assets:</t>
  </si>
  <si>
    <t>Barges
      (includes three single-bottom barges)</t>
  </si>
  <si>
    <t>&gt;
      20,000 bbl</t>
  </si>
  <si>
    <t>&gt;
      2,000 hp</t>
  </si>
  <si>
    <t>Cash
      Distribution History</t>
  </si>
  <si>
    <t>Price
      Ranges</t>
  </si>
  <si>
    <t>Per</t>
  </si>
  <si>
    <t>Record</t>
  </si>
  <si>
    <t>Payment</t>
  </si>
  <si>
    <t>High</t>
  </si>
  <si>
    <t>Low</t>
  </si>
  <si>
    <t>Unit</t>
  </si>
  <si>
    <t>Date</t>
  </si>
  <si>
    <t>1st
      Quarter</t>
  </si>
  <si>
    <t>Apr.
      30, 2008</t>
  </si>
  <si>
    <t>May
      7, 2008</t>
  </si>
  <si>
    <t>2nd
      Quarter</t>
  </si>
  <si>
    <t>Jul.
      31, 2008</t>
  </si>
  <si>
    <t>Aug.
      7, 2008</t>
  </si>
  <si>
    <t>3rd
      Quarter</t>
  </si>
  <si>
    <t>Oct.
      31, 2008</t>
  </si>
  <si>
    <t>Nov.
      12, 2008</t>
  </si>
  <si>
    <t>4th
      Quarter</t>
  </si>
  <si>
    <t>Jan.
      30, 2009</t>
  </si>
  <si>
    <t>Feb.
      9, 2009</t>
  </si>
  <si>
    <t>Apr.
      30, 2009</t>
  </si>
  <si>
    <t>May
      8, 2009</t>
  </si>
  <si>
    <t>Jul.
      31, 2009</t>
  </si>
  <si>
    <t>Aug.
      7, 2009</t>
  </si>
  <si>
    <t>Oct.
      30, 2009</t>
  </si>
  <si>
    <t>Nov.
      5, 2009</t>
  </si>
  <si>
    <t>Jan.
      29, 2010</t>
  </si>
  <si>
    <t>Feb.
      4, 2010</t>
  </si>
  <si>
    <t>Maximum</t>
  </si>
  <si>
    <t>Total
      Number of</t>
  </si>
  <si>
    <t>Number
      of Units</t>
  </si>
  <si>
    <t>Average</t>
  </si>
  <si>
    <t>of
      Units Purchased</t>
  </si>
  <si>
    <t>That
      May Yet</t>
  </si>
  <si>
    <t>Price
      Paid</t>
  </si>
  <si>
    <t>as
      Part of Publicly</t>
  </si>
  <si>
    <t>Be
      Purchased</t>
  </si>
  <si>
    <t>Period</t>
  </si>
  <si>
    <t>Units
      Purchased</t>
  </si>
  <si>
    <t>per
      Unit</t>
  </si>
  <si>
    <t>Announced
      Plans</t>
  </si>
  <si>
    <t>Under
      the Plans</t>
  </si>
  <si>
    <t>February
      2009</t>
  </si>
  <si>
    <t>1,357
      (1)</t>
  </si>
  <si>
    <t>--</t>
  </si>
  <si>
    <t>May
      2009</t>
  </si>
  <si>
    <t>419
      (2)</t>
  </si>
  <si>
    <t>July
      2009</t>
  </si>
  <si>
    <t>610
      (3)</t>
  </si>
  <si>
    <t>August
      2009</t>
  </si>
  <si>
    <t>61,837
      (4)</t>
  </si>
  <si>
    <t>November
      2009</t>
  </si>
  <si>
    <t>9,477
      (5)</t>
  </si>
  <si>
    <t>December
      2009</t>
  </si>
  <si>
    <t>1,657
      (6)</t>
  </si>
  <si>
    <t>(1)
       Of
      the 11,000 restricted unit awards that vested in February 2009 and
      converted to common units, 1,357 of these units were sold back to the
      partnership by employees to cover related withholding tax
      requirements.
(2)
       Of
      the 1,500 restricted unit awards that vested in May 2009 and converted to
      common units, 419 of these units were sold back to the partnership by
      employees to cover related withholding tax requirements.
(3)
       Of
      the 2,300 restricted unit awards that vested in July 2009 and converted to
      common units, 610 of these units were sold back to the partnership by
      employees to cover related withholding tax requirements.
(4)
       Of
      the 229,500 restricted unit awards that vested in August 2009 and
      converted to common units, 61,837 of these units were sold back to the
      partnership by employees to cover related withholding tax
      requirements.
(5)
       Of
      the 31,000 restricted unit awards that vested in November 2009 and
      converted to common units, 9,477 of these units were sold back to the
      partnership by employees to cover related withholding tax
      requirements.
(6)
       Of
      the 6,200 restricted unit awards that vested in December 2009 and
      converted to common units, 1,657 of these units were sold back to the
      partnership by employees to cover related withholding tax
      requirements.</t>
  </si>
  <si>
    <t>2006</t>
  </si>
  <si>
    <t>2005</t>
  </si>
  <si>
    <t>Operating results data:
      (1)</t>
  </si>
  <si>
    <t>Revenues</t>
  </si>
  <si>
    <t>Income
      from continuing operations (2)</t>
  </si>
  <si>
    <t>Net
      income</t>
  </si>
  <si>
    <t>Net
      income attributable to Enterprise Products Partners
      L.P.</t>
  </si>
  <si>
    <t>Earnings
      per unit:</t>
  </si>
  <si>
    <t>Basic
      and diluted</t>
  </si>
  <si>
    <t>Other
      financial data:</t>
  </si>
  <si>
    <t>Distributions
      per common unit (3)</t>
  </si>
  <si>
    <t>As
      of December 31,</t>
  </si>
  <si>
    <t>Financial position data:
      (1)</t>
  </si>
  <si>
    <t>Total
      assets</t>
  </si>
  <si>
    <t>Long-term
      and current maturities of debt (4)</t>
  </si>
  <si>
    <t>Equity
      (5)</t>
  </si>
  <si>
    <t>Total
      common units outstanding (5)</t>
  </si>
  <si>
    <t>(1)
       In
      general, our historical operating results and financial position have been
      affected by numerous transactions, including the TEPPCO Merger, which was
      completed on October 26, 2009.
(2)
       Amounts
      presented for the years ended December 31, 2006 and 2005 are before the
      cumulative effect of accounting changes.
(3)
       Distributions
      per common unit represent declared cash distributions with respect to the
      four fiscal quarters of each period presented.
(4)
       In
      general, the balances of our long-term and current maturities of debt have
      increased over time as a result of financing all or a portion of
      acquisitions and other capital spending.
(5)
       We
      regularly issue common units through underwritten public offerings and,
      less frequently, in connection with acquisitions or other
      transactions.  For additional information regarding our equity
      and unit history, see Note 13 of the Notes to Consolidated Financial
      Statements included under Item 8 of this annual
  report.</t>
  </si>
  <si>
    <t>Total
      revenues, as previously reported</t>
  </si>
  <si>
    <t>Revenues
      from TEPPCO</t>
  </si>
  <si>
    <t>Revenues
      from Jonah Gas Gathering Company (“Jonah”) (1)</t>
  </si>
  <si>
    <t>Eliminations
      (2)</t>
  </si>
  <si>
    <t>Total
      revenues, as currently reported</t>
  </si>
  <si>
    <t>Total
      segment gross operating margin, as previously reported</t>
  </si>
  <si>
    <t>Gross
      operating margin from TEPPCO</t>
  </si>
  <si>
    <t>Gross
      operating margin from Jonah</t>
  </si>
  <si>
    <t>Eliminations
      (3)</t>
  </si>
  <si>
    <t>Total
      segment gross operating margin, as currently reported</t>
  </si>
  <si>
    <t>(1)
       Prior
      to the TEPPCO Merger, we and TEPPCO were joint venture partners in
      Jonah. As a result of the merger, Jonah became a consolidated
      subsidiary.
(2)
       Represents
      the eliminations of revenues between Enterprise Products Partners, TEPPCO
      and Jonah.
(3)
       Represents
      equity earnings from Jonah recorded by Enterprise Products Partners and
      TEPPCO prior to the merger.</t>
  </si>
  <si>
    <t>Polymer</t>
  </si>
  <si>
    <t>Refinery</t>
  </si>
  <si>
    <t>Natural</t>
  </si>
  <si>
    <t>Normal</t>
  </si>
  <si>
    <t>Grade</t>
  </si>
  <si>
    <t>Gas,</t>
  </si>
  <si>
    <t>Crude
      Oil,</t>
  </si>
  <si>
    <t>Ethane,</t>
  </si>
  <si>
    <t>Propane,</t>
  </si>
  <si>
    <t>Butane,</t>
  </si>
  <si>
    <t>Isobutane,</t>
  </si>
  <si>
    <t>Gasoline,</t>
  </si>
  <si>
    <t>Propylene,</t>
  </si>
  <si>
    <t>$/MMBtu</t>
  </si>
  <si>
    <t>$/barrel</t>
  </si>
  <si>
    <t>$/gallon</t>
  </si>
  <si>
    <t>$/pound</t>
  </si>
  <si>
    <t>2007
      Averages</t>
  </si>
  <si>
    <t>2008
      Averages</t>
  </si>
  <si>
    <t>2009
      Averages</t>
  </si>
  <si>
    <t>(1)
       Natural
      gas, NGL, polymer grade propylene and refinery grade propylene prices
      represent an average of various commercial index prices including Oil
      Price Information Service and Chemical Marketing Associates, Inc.
      (“CMAI”).  Natural gas price is representative of Henry-Hub
      I-FERC.  NGL prices are representative of Mont Belvieu Non-TET
      pricing.  Refinery grade propylene represents a weighted-average
      of CMAI spot prices.  Polymer-grade propylene represents average
      CMAI contract pricing.
(2)
       Crude
      oil price is representative of an index price for West Texas Intermediate
      as measured on the NYMEX.</t>
  </si>
  <si>
    <t>NGL
      Pipelines &amp; Services, net:</t>
  </si>
  <si>
    <t>NGL
      transportation volumes (MBPD)</t>
  </si>
  <si>
    <t>NGL
      fractionation volumes (MBPD)</t>
  </si>
  <si>
    <t>Equity
      NGL production (MBPD)</t>
  </si>
  <si>
    <t>Fee-based
      natural gas processing (MMcf/d)</t>
  </si>
  <si>
    <t>Onshore
      Natural Gas Pipelines &amp; Services, net:</t>
  </si>
  <si>
    <t>Natural
      gas transportation volumes (BBtus/d)</t>
  </si>
  <si>
    <t>Onshore
      Crude Oil Pipelines &amp; Services, net:</t>
  </si>
  <si>
    <t>Crude
      oil transportation volumes (MBPD)</t>
  </si>
  <si>
    <t>Offshore
      Pipelines &amp; Services, net:</t>
  </si>
  <si>
    <t>Platform
      natural gas processing (MMcf/d)</t>
  </si>
  <si>
    <t>Platform
      crude oil processing (MBPD)</t>
  </si>
  <si>
    <t>Petrochemical
      &amp; Refined Products Services, net:</t>
  </si>
  <si>
    <t>Butane
      isomerization volumes (MBPD)</t>
  </si>
  <si>
    <t>Propylene
      fractionation volumes (MBPD)</t>
  </si>
  <si>
    <t>Octane
      enhancement production volumes (MBPD)</t>
  </si>
  <si>
    <t>Transportation
      volumes, primarily refined products
and
      petrochemicals (MBPD)</t>
  </si>
  <si>
    <t>Total,
      net:</t>
  </si>
  <si>
    <t>NGL,
      crude oil, refined products and petrochemical transportation
   volumes
      (MBPD)</t>
  </si>
  <si>
    <t>Equivalent
      transportation volumes (MBPD) (1)</t>
  </si>
  <si>
    <t>(1) Reflects
      equivalent energy volumes where 3.8 MMBtus of natural gas are equivalent
      to one barrel of NGLs.</t>
  </si>
  <si>
    <t>Operating
      costs and expenses</t>
  </si>
  <si>
    <t>General
      and administrative costs</t>
  </si>
  <si>
    <t>Equity
      in income of unconsolidated affiliates</t>
  </si>
  <si>
    <t>Operating
      income</t>
  </si>
  <si>
    <t>Interest
      expense</t>
  </si>
  <si>
    <t>Provision
      for income taxes</t>
  </si>
  <si>
    <t>Net
      income attributable to noncontrolling interest</t>
  </si>
  <si>
    <t>Net
      income attributable to Enterprise Products Partners L.P.</t>
  </si>
  <si>
    <t>Gross
      operating margin by segment:</t>
  </si>
  <si>
    <t>NGL
      Pipelines &amp; Services</t>
  </si>
  <si>
    <t>Onshore
      Natural Gas Pipelines &amp; Services</t>
  </si>
  <si>
    <t>Onshore
      Crude Oil Pipelines &amp; Services</t>
  </si>
  <si>
    <t>Offshore
      Pipeline &amp; Services</t>
  </si>
  <si>
    <t>Petrochemical
      &amp; Refined Products Services</t>
  </si>
  <si>
    <t>Total
      segment gross operating margin</t>
  </si>
  <si>
    <t>NGL
      Pipelines &amp; Services:</t>
  </si>
  <si>
    <t>Sales
      of NGLs</t>
  </si>
  <si>
    <t>Sales
      of other petroleum and related products</t>
  </si>
  <si>
    <t>Midstream
      services</t>
  </si>
  <si>
    <t>Total</t>
  </si>
  <si>
    <t>Onshore
      Natural Gas Pipelines &amp; Services:</t>
  </si>
  <si>
    <t>Sales
      of natural gas</t>
  </si>
  <si>
    <t>Onshore
      Crude Oil Pipelines &amp; Services:</t>
  </si>
  <si>
    <t>Sales
      of crude oil</t>
  </si>
  <si>
    <t>Offshore
      Pipelines &amp; Services:</t>
  </si>
  <si>
    <t>Petrochemical
      &amp; Refined Products Services:</t>
  </si>
  <si>
    <t>Total
      consolidated revenues</t>
  </si>
  <si>
    <t>Underwritten
      Equity Offering</t>
  </si>
  <si>
    <t>Number
      of Common Units Issued</t>
  </si>
  <si>
    <t>Offering
Price</t>
  </si>
  <si>
    <t>Net
      Cash
Proceeds
    (1)</t>
  </si>
  <si>
    <t>January
      2009 underwritten offering</t>
  </si>
  <si>
    <t>September
      2009 underwritten offering</t>
  </si>
  <si>
    <t>January
      2010 underwritten offering</t>
  </si>
  <si>
    <t>(1)
       Net
      cash proceeds from these equity offerings were used to temporarily reduce
      borrowings outstanding under EPO’s Multi-Year Revolving Credit Facility
      and for general partnership purposes.</t>
  </si>
  <si>
    <t>Net
      cash flows provided by operating activities</t>
  </si>
  <si>
    <t>Cash
      used in investing activities</t>
  </si>
  <si>
    <t>Cash
      provided by (used in) financing activities</t>
  </si>
  <si>
    <t>Capital
      spending for business combinations:</t>
  </si>
  <si>
    <t>Great
      Divide Gathering System acquisition</t>
  </si>
  <si>
    <t>$--</t>
  </si>
  <si>
    <t>South
      Monco Pipeline System acquisition</t>
  </si>
  <si>
    <t>Cenac
      and Horizon acquisitions</t>
  </si>
  <si>
    <t>Other
      business combinations</t>
  </si>
  <si>
    <t>Capital spending for property,
      plant and equipment, net: (1)</t>
  </si>
  <si>
    <t>Growth
      capital projects (2)</t>
  </si>
  <si>
    <t>Sustaining
      capital projects (3)</t>
  </si>
  <si>
    <t>Capital
      spending for intangible assets:</t>
  </si>
  <si>
    <t>Acquisition
      of intangible assets</t>
  </si>
  <si>
    <t>Capital
      spending attributable to unconsolidated affiliates:</t>
  </si>
  <si>
    <t>Investments
      in unconsolidated affiliates</t>
  </si>
  <si>
    <t>Total
      capital spending</t>
  </si>
  <si>
    <t>(1)
       On
      certain of our capital projects, third parties are obligated to reimburse
      us for all or a portion of project expenditures. The majority of such
      arrangements are associated with projects related to pipeline construction
      and production well tie-ins. Contributions in aid of construction
      costs were $17.8 million, $27.2 million and $57.6 million for the years
      ended December 31, 2009, 2008 and 2007, respectively.
(2)
       Growth
      capital projects either result in additional revenue streams from existing
      assets or expand our asset base through construction of new facilities
      that will generate additional revenue streams.
(3)
       Sustaining
      capital expenditures are capital expenditures (as defined by GAAP)
      resulting from improvements to and major renewals of existing
      assets. Such expenditures serve to maintain existing operations but
      do not generate additional revenues.</t>
  </si>
  <si>
    <t>Expensed</t>
  </si>
  <si>
    <t>Capitalized</t>
  </si>
  <si>
    <t>Payment
      or Settlement due by Period</t>
  </si>
  <si>
    <t>Less
      than</t>
  </si>
  <si>
    <t>1-3</t>
  </si>
  <si>
    <t>4-5</t>
  </si>
  <si>
    <t>More
      than</t>
  </si>
  <si>
    <t>Contractual
      Obligations</t>
  </si>
  <si>
    <t>1
      year</t>
  </si>
  <si>
    <t>years</t>
  </si>
  <si>
    <t>5
      years</t>
  </si>
  <si>
    <t>Scheduled
      maturities of long-term debt (1)</t>
  </si>
  <si>
    <t>Estimated
      cash payments for interest (2)</t>
  </si>
  <si>
    <t>Operating
      lease obligations (3)</t>
  </si>
  <si>
    <t>Purchase
      obligations: (4)</t>
  </si>
  <si>
    <t>Product
      purchase commitments:</t>
  </si>
  <si>
    <t>Estimated
      payment obligations:</t>
  </si>
  <si>
    <t>Natural
      gas</t>
  </si>
  <si>
    <t>NGLs</t>
  </si>
  <si>
    <t>Crude
      oil</t>
  </si>
  <si>
    <t>Petrochemicals
      &amp; refined products</t>
  </si>
  <si>
    <t>Other</t>
  </si>
  <si>
    <t>Underlying
      major volume commitments:</t>
  </si>
  <si>
    <t>Natural
      gas (in BBtus)</t>
  </si>
  <si>
    <t>NGLs
      (in MBbls)</t>
  </si>
  <si>
    <t>Crude
      oil (in MBbls)</t>
  </si>
  <si>
    <t>Petrochemicals
      &amp; refined products (in MBbls)</t>
  </si>
  <si>
    <t>Service
      payment commitments (5)</t>
  </si>
  <si>
    <t>Capital
      expenditure commitments (6)</t>
  </si>
  <si>
    <t>Other
      long-term liabilities (7)</t>
  </si>
  <si>
    <t>(1)
       Represents
      our scheduled future maturities of consolidated debt principal
      obligations. For additional information regarding our consolidated
      debt obligations, see Note 12 of the Notes to Consolidated Financial
      Statements included under Item 8 of this annual report.
(2)
       Our
      estimated cash payments for interest are based on the principal amount of
      consolidated debt obligations outstanding at December 31, 2009. With
      respect to variable-rate debt obligations, we applied the weighted-average
      interest rate paid during 2009 associated with such debt. See Note 12
      of the Notes to Consolidated Financial Statements included under Item 8 of
      this annual report for the weighted-average variable interest rates
      charged in 2009 under our credit agreements. In addition, our
      estimate of cash payments for interest gives effect to interest rate swap
      agreements that were in place at December 31, 2009. See Note 6 of the
      Notes to Consolidated Financial Statements included under Item 8 of this
      annual report for information regarding these derivative
      instruments. Our estimated cash payments for interest are
      significantly influenced by the long-term maturities of our $550.0 million
      Junior Subordinated Notes A (due August 2066), $682.7 million Junior
      Subordinated Notes B (due January 2068), $300.0 million Junior
      Subordinated Notes C (due June 2067) and TEPPCO Junior Subordinated Notes
      (due June 2067). Our estimated cash payments for interest assume that
      these subordinated notes are not called prior to their respective maturity
      dates.
(3)
       Primarily
      represents operating leases for (i) underground caverns for the storage of
      natural gas and NGLs, (ii) leased office space with an affiliate of EPCO
      and (iii) land held pursuant to right-of-way agreements.
(4)
       Represents
      enforceable and legally binding agreements to purchase goods or services
      under the terms of each agreement at December 31, 2009. The estimated
      payment obligations are based on contractual prices in effect at December
      31, 2009 applied to all future volume commitments. Actual future
      payment obligations may vary depending on prices at the time of
      delivery.
(5)
       Represents
      future payment commitments for services provided by
      third-parties.
(6)
       Represents
      short-term unconditional payment obligations relating to our capital
      projects, including our share of those of our unconsolidated affiliates,
      for services rendered or products purchased.
(7)
       As
      reflected on our Consolidated Balance Sheet at December 31, 2009, other
      long-term liabilities primarily represent noncurrent portions
      of asset retirement obligations, reserves for environmental
      remediation costs, accrued pipeline transportation deficiency fees,
      deferred revenues and the Centennial guarantee.</t>
  </si>
  <si>
    <t>Adjustments
      to reconcile total segment gross operating margin</t>
  </si>
  <si>
    <t>to
      operating income:</t>
  </si>
  <si>
    <t>Depreciation,
      amortization and accretion in operating costs and expenses</t>
  </si>
  <si>
    <t>Impairment
      charges in operating costs and expenses</t>
  </si>
  <si>
    <t>Operating
      lease expenses paid by EPCO</t>
  </si>
  <si>
    <t>Gain
      from asset sales and related transactions in operating
costs
      and expenses</t>
  </si>
  <si>
    <t>Other
      expense, net</t>
  </si>
  <si>
    <t>Income
      before provision for income taxes</t>
  </si>
  <si>
    <t>Enterprise
      Products Partners (excluding
   Duncan
      Energy Partners)</t>
  </si>
  <si>
    <t>Swap
      Fair Value at</t>
  </si>
  <si>
    <t>Resulting</t>
  </si>
  <si>
    <t>December
      31,</t>
  </si>
  <si>
    <t>January
      31,</t>
  </si>
  <si>
    <t>Scenario</t>
  </si>
  <si>
    <t>Classification</t>
  </si>
  <si>
    <t>2010</t>
  </si>
  <si>
    <t>FV
      assuming no change in underlying interest rates</t>
  </si>
  <si>
    <t>Asset</t>
  </si>
  <si>
    <t>FV
      assuming 10% increase in underlying interest rates</t>
  </si>
  <si>
    <t>FV
      assuming 10% decrease in underlying interest rates</t>
  </si>
  <si>
    <t>Duncan
      Energy Partners</t>
  </si>
  <si>
    <t>Liability</t>
  </si>
  <si>
    <t>Resulting
      Classification</t>
  </si>
  <si>
    <t>December
      31,
 2009</t>
  </si>
  <si>
    <t>January
      31,
2010</t>
  </si>
  <si>
    <t>Asset
      (Liability)</t>
  </si>
  <si>
    <t>FV
      assuming no change in underlying commodity prices</t>
  </si>
  <si>
    <t>FV
      assuming 10% increase in underlying commodity prices</t>
  </si>
  <si>
    <t>FV
      assuming 10% decrease in underlying commodity prices</t>
  </si>
  <si>
    <t>Cash</t>
  </si>
  <si>
    <t>Option</t>
  </si>
  <si>
    <t>All
      Other</t>
  </si>
  <si>
    <t>Name
      and</t>
  </si>
  <si>
    <t>Salary</t>
  </si>
  <si>
    <t>Bonus</t>
  </si>
  <si>
    <t>Awards</t>
  </si>
  <si>
    <t>Comp.</t>
  </si>
  <si>
    <t>Principal
      Position</t>
  </si>
  <si>
    <t>Year</t>
  </si>
  <si>
    <t>($)</t>
  </si>
  <si>
    <t>($)
      (1)</t>
  </si>
  <si>
    <t>($)
      (2)</t>
  </si>
  <si>
    <t>($)
      (3)</t>
  </si>
  <si>
    <t>($)
      (4)</t>
  </si>
  <si>
    <t>Michael
      A. Creel</t>
  </si>
  <si>
    <t>(President
      and CEO)</t>
  </si>
  <si>
    <t>W.
      Randall Fowler</t>
  </si>
  <si>
    <t>(Executive
      Vice President and CFO)</t>
  </si>
  <si>
    <t>A.
      James Teague</t>
  </si>
  <si>
    <t>(Executive
      Vice President and</t>
  </si>
  <si>
    <t>Chief
      Commercial Officer)</t>
  </si>
  <si>
    <t>William
      Ordemann</t>
  </si>
  <si>
    <t>Chief
      Operating Officer)</t>
  </si>
  <si>
    <t>Richard
      H. Bachmann</t>
  </si>
  <si>
    <t>Chief
      Legal Officer)</t>
  </si>
  <si>
    <t>(1)
       Amounts
      represent discretionary annual cash awards accrued with respect to the
      years presented. Cash awards are paid in February of the following
      year (e.g., the cash awards for 2009 were paid in February
      2010).
(2)
       Amounts
      represent the aggregate grant date fair value of restricted unit and
      profits interests awards in the Employee Partnerships granted during each
      year presented. For information about assumptions made in the
      valuation of these awards, see Note 5 of the Notes to Consolidated
      Financial Statements included under Item 8 of this annual report, which
      information is incorporated by reference herein.
(3)
       Amounts
      represent the aggregate grant date fair value of unit option awards
      granted during each year presented. For information about assumptions
      made in the valuation of these awards, see Note 5 of the Notes to
      Consolidated Financial Statements included under Item 8 of this annual
      report, which information is incorporated by reference
herein.
(4)
       Amounts
      primarily represent (i) matching contributions under funded, qualified,
      defined contribution retirement plans, (ii) quarterly distributions paid
      on incentive plan awards and (iii) the imputed value of life insurance
      premiums paid on behalf of the officer.</t>
  </si>
  <si>
    <t>Enterprise</t>
  </si>
  <si>
    <t>EPCO
      and</t>
  </si>
  <si>
    <t>Products</t>
  </si>
  <si>
    <t>other</t>
  </si>
  <si>
    <t>Time</t>
  </si>
  <si>
    <t>Named
      Executive Officer</t>
  </si>
  <si>
    <t>Partners</t>
  </si>
  <si>
    <t>affiliates</t>
  </si>
  <si>
    <t>Allocated</t>
  </si>
  <si>
    <t>Michael
      A. Creel (CEO)</t>
  </si>
  <si>
    <t>20%</t>
  </si>
  <si>
    <t>59%</t>
  </si>
  <si>
    <t>41%</t>
  </si>
  <si>
    <t>W.
      Randall Fowler (CFO)</t>
  </si>
  <si>
    <t>60%</t>
  </si>
  <si>
    <t>38%</t>
  </si>
  <si>
    <t>62%</t>
  </si>
  <si>
    <t>48%</t>
  </si>
  <si>
    <t>52%</t>
  </si>
  <si>
    <t>54%</t>
  </si>
  <si>
    <t>46%</t>
  </si>
  <si>
    <t>55%</t>
  </si>
  <si>
    <t>45%</t>
  </si>
  <si>
    <t>Grant</t>
  </si>
  <si>
    <t>Exercise</t>
  </si>
  <si>
    <t>Date
      Fair</t>
  </si>
  <si>
    <t>or
      Base</t>
  </si>
  <si>
    <t>Value
      of</t>
  </si>
  <si>
    <t>Estimated
      Future Payouts Under</t>
  </si>
  <si>
    <t>Price
      of</t>
  </si>
  <si>
    <t>Unit
      and</t>
  </si>
  <si>
    <t>Equity
      Incentive Plan Awards</t>
  </si>
  <si>
    <t>Threshold</t>
  </si>
  <si>
    <t>Target</t>
  </si>
  <si>
    <t>Name</t>
  </si>
  <si>
    <t>(#)</t>
  </si>
  <si>
    <t>($/Unit)</t>
  </si>
  <si>
    <t>($) (1)</t>
  </si>
  <si>
    <t>Restricted unit
      awards:  (2)</t>
  </si>
  <si>
    <t>5/06/09</t>
  </si>
  <si>
    <t>Unit option awards:
      (3)</t>
  </si>
  <si>
    <t>2/19/09</t>
  </si>
  <si>
    <t>Profits interest awards:
      (4)</t>
  </si>
  <si>
    <t>12/02/09</t>
  </si>
  <si>
    <t>(1)
       Amounts
      presented reflect that portion of grant date fair value allocable to us
      based on the average percentage of time each named executive officer spent
      on our consolidated business activities during 2009. Based on current
      allocations, we estimate that the consolidated compensation expense we
      record for each named executive officer with respect to these awards will
      equal these amounts over the vesting period.
(2)
       Awards
      granted during 2009 were made under the Enterprise Products 1998 Long-Term
      Incentive Plan (“1998 Plan”).
(3)
       Awards
      granted during 2009 were made under the Amended and Restated 2008
      Enterprise Products Long-Term Incentive Plan (“2008 Plan”).
(4)
       Awards
      represent each named executive officer’s share of the aggregate
      incremental fair value resulting from the extension of the liquidation
      date (a material modification of the underlying awards) of each Employee
      Partnership to February 2016.</t>
  </si>
  <si>
    <t>Percentage
      Ownership of Class B Interests</t>
  </si>
  <si>
    <t>EPE</t>
  </si>
  <si>
    <t>EPCO</t>
  </si>
  <si>
    <t>Unit
      I</t>
  </si>
  <si>
    <t>Unit
      III</t>
  </si>
  <si>
    <t>9.3%</t>
  </si>
  <si>
    <t>8.9%</t>
  </si>
  <si>
    <t>18.5%</t>
  </si>
  <si>
    <t>20.0%</t>
  </si>
  <si>
    <t>6.2%</t>
  </si>
  <si>
    <t>8.2%</t>
  </si>
  <si>
    <t>7.4%</t>
  </si>
  <si>
    <t>10.3%</t>
  </si>
  <si>
    <t>3.1%</t>
  </si>
  <si>
    <t>5.2%</t>
  </si>
  <si>
    <t>Option
      Awards</t>
  </si>
  <si>
    <t>Unit
      Awards</t>
  </si>
  <si>
    <t>Number
      of</t>
  </si>
  <si>
    <t>Market</t>
  </si>
  <si>
    <t>Units</t>
  </si>
  <si>
    <t>Number</t>
  </si>
  <si>
    <t>Value</t>
  </si>
  <si>
    <t>Underlying</t>
  </si>
  <si>
    <t>of
      Units</t>
  </si>
  <si>
    <t>Options</t>
  </si>
  <si>
    <t>That
      Have</t>
  </si>
  <si>
    <t>Vesting</t>
  </si>
  <si>
    <t>Exercisable</t>
  </si>
  <si>
    <t>Unexercisable</t>
  </si>
  <si>
    <t>Price</t>
  </si>
  <si>
    <t>Expiration</t>
  </si>
  <si>
    <t>Not
      Vested</t>
  </si>
  <si>
    <t>(#)(2)</t>
  </si>
  <si>
    <t>($)(3)</t>
  </si>
  <si>
    <t>Restricted
      unit awards:</t>
  </si>
  <si>
    <t>Various
      (1)</t>
  </si>
  <si>
    <t>A. James Teague</t>
  </si>
  <si>
    <t>Unit
      option awards:</t>
  </si>
  <si>
    <t>Michael
      A. Creel (CEO):</t>
  </si>
  <si>
    <t>August
      4, 2005 option grant</t>
  </si>
  <si>
    <t>8/04/09</t>
  </si>
  <si>
    <t>8/04/15</t>
  </si>
  <si>
    <t>May
      1, 2006 option grant</t>
  </si>
  <si>
    <t>5/01/10</t>
  </si>
  <si>
    <t>5/01/16</t>
  </si>
  <si>
    <t>May
      29, 2007 option grant</t>
  </si>
  <si>
    <t>5/29/11</t>
  </si>
  <si>
    <t>12/31/12</t>
  </si>
  <si>
    <t>May
      22, 2008 option grant</t>
  </si>
  <si>
    <t>5/22/12</t>
  </si>
  <si>
    <t>12/31/13</t>
  </si>
  <si>
    <t>February
      19, 2009 option grant</t>
  </si>
  <si>
    <t>2/19/13</t>
  </si>
  <si>
    <t>12/31/14</t>
  </si>
  <si>
    <t>May
      6, 2009 option grant</t>
  </si>
  <si>
    <t>5/06/13</t>
  </si>
  <si>
    <t>W.
      Randall Fowler (CFO):</t>
  </si>
  <si>
    <t>A.
      James Teague:</t>
  </si>
  <si>
    <t>Richard
      H. Bachmann:</t>
  </si>
  <si>
    <t>William
      Ordemann:</t>
  </si>
  <si>
    <t>May
      10, 2004 option grant</t>
  </si>
  <si>
    <t>5/10/08</t>
  </si>
  <si>
    <t>5/10/14</t>
  </si>
  <si>
    <t>(1)
       Of
      the 514,300 restricted unit awards presented in the table, 55,200 vest in
      2010, 117,300 vest in 2011, 152,400 vest in 2012 and 189,400 vest in
      2013.
(2)
       Amounts
      represent the total number of restricted unit awards granted to each named
      executive officer.
(3)
       Amounts
      derived by multiplying the total number of restricted unit awards
      outstanding for each named executive officer by the closing price of our
      common units at December 31, 2009 of $31.41 per unit.</t>
  </si>
  <si>
    <t>Date (1)</t>
  </si>
  <si>
    <t>EPE
      Unit I:</t>
  </si>
  <si>
    <t>8/23/10</t>
  </si>
  <si>
    <t>Enterprise
      Unit:</t>
  </si>
  <si>
    <t>2/20/14</t>
  </si>
  <si>
    <t>EPCO
      Unit:</t>
  </si>
  <si>
    <t>11/13/13</t>
  </si>
  <si>
    <t>(1)
        In December 2009, the partnership agreements of each Employee
      Partnership were amended to provide that the expected liquidation date for
      each Employee Partnership be extended to February 2016.  The
      extensions of the expected liquidation dates are intended to align the
      interests of the employee partners of each Employee Partnership with the
      long-term interests of EPCO and other unitholders by providing an
      incentive to such employees to devote themselves to maximizing the value
      of the underlying publicly traded partnerships over an extended period of
      time.</t>
  </si>
  <si>
    <t>Gross</t>
  </si>
  <si>
    <t>Acquired
      on</t>
  </si>
  <si>
    <t>Realized
      on</t>
  </si>
  <si>
    <t>($)
  (2)</t>
  </si>
  <si>
    <t>(1)
       Amount
      determined by multiplying the number of units acquired on exercise of the
      options by the difference between the closing price of Enterprise Products
      Partners’ common units on the date of exercise less the exercise
      price.
(2)
       Amount
      determined by multiplying the number of restricted unit awards that vested
      during 2009 by the closing price of Enterprise Products Partners’ common
      units on the date of vesting.</t>
  </si>
  <si>
    <t>Amount
      and</t>
  </si>
  <si>
    <t>Nature
      of</t>
  </si>
  <si>
    <t>Title
      of</t>
  </si>
  <si>
    <t>Name
      and Address</t>
  </si>
  <si>
    <t>Beneficial</t>
  </si>
  <si>
    <t>Percent</t>
  </si>
  <si>
    <t>Class</t>
  </si>
  <si>
    <t>of
      Beneficial Owner</t>
  </si>
  <si>
    <t>of
      Class</t>
  </si>
  <si>
    <t>Common
      units</t>
  </si>
  <si>
    <t>Dan
      L. Duncan</t>
  </si>
  <si>
    <t>186,843,182
      (1)</t>
  </si>
  <si>
    <t>30.8%</t>
  </si>
  <si>
    <t>1100
      Louisiana Street, 10th
      Floor</t>
  </si>
  <si>
    <t>Houston,
      Texas 77002</t>
  </si>
  <si>
    <t>Class
      B units</t>
  </si>
  <si>
    <t>(1)
       For
      a detailed listing of ownership amounts that comprise Mr. Duncan’s total
      beneficial ownership of our common units, see the table presented in the
      following section, “Security Ownership of Management,” within this Item
      12.</t>
  </si>
  <si>
    <t>Enterprise
      Products Partners L.P. Common Units</t>
  </si>
  <si>
    <t>Enterprise
      GP Holdings L.P.
Units</t>
  </si>
  <si>
    <t>Name
      of</t>
  </si>
  <si>
    <t>Percent
      of</t>
  </si>
  <si>
    <t>Beneficial
      Owner</t>
  </si>
  <si>
    <t>Dan
      L. Duncan:</t>
  </si>
  <si>
    <t>Units
      owned by EPCO:</t>
  </si>
  <si>
    <t>Through
      DFI Delaware Holdings, L.P.</t>
  </si>
  <si>
    <t>21.5%</t>
  </si>
  <si>
    <t>Through
      Duncan Family Interests, Inc.</t>
  </si>
  <si>
    <t>1.1%</t>
  </si>
  <si>
    <t>51.6%</t>
  </si>
  <si>
    <t>Through
      DFI GP Holdings L.P.</t>
  </si>
  <si>
    <t>*</t>
  </si>
  <si>
    <t>18.1%</t>
  </si>
  <si>
    <t>Through
      Enterprise GP Holdings L.P.</t>
  </si>
  <si>
    <t>3.5%</t>
  </si>
  <si>
    <t>Through
      EPCO Holdings, Inc.</t>
  </si>
  <si>
    <t>1.0%</t>
  </si>
  <si>
    <t>Units
      owned by DD Securities LLC</t>
  </si>
  <si>
    <t>2.7%</t>
  </si>
  <si>
    <t>Units
      owned by Employee Partnerships (1)</t>
  </si>
  <si>
    <t>5.1%</t>
  </si>
  <si>
    <t>Units
      owned by family trusts (2)</t>
  </si>
  <si>
    <t>2.4%</t>
  </si>
  <si>
    <t>Units
      owned personally</t>
  </si>
  <si>
    <t>Total
      for Dan L. Duncan</t>
  </si>
  <si>
    <t>78.0%</t>
  </si>
  <si>
    <t>Michael
      A. Creel (3,4)</t>
  </si>
  <si>
    <t>W.
      Randall Fowler (3,5)</t>
  </si>
  <si>
    <t>Richard
      H. Bachmann (3,6)</t>
  </si>
  <si>
    <t>A.
      James Teague (3,7)</t>
  </si>
  <si>
    <t>William
      Ordemann (3)</t>
  </si>
  <si>
    <t>Dr.
      Ralph S. Cunningham</t>
  </si>
  <si>
    <t>E.
      William Barnett</t>
  </si>
  <si>
    <t>Rex
      C. Ross</t>
  </si>
  <si>
    <t>Charles
      M. Rampacek</t>
  </si>
  <si>
    <t>All
      current directors and executive officers of EPGP, as a</t>
  </si>
  <si>
    <t>group
      (16 individuals in total) (8)</t>
  </si>
  <si>
    <t>31.1%</t>
  </si>
  <si>
    <t>*
      The beneficial ownership of each individual is less than 1% of the
      registrant’s common units outstanding.</t>
  </si>
  <si>
    <t>(1)
       As
      a result of EPCO’s ownership of the general partners of the Employee
      Partnerships, Mr. Duncan is deemed beneficial owner of the limited partner
      interests held by these entities.
(2)
       Mr.
      Duncan is deemed beneficial owner of the limited partner interests held by
      certain family trusts, the beneficiaries of which are shareholders of
      EPCO.
(3)
       These
      individuals are named executive officers for 2009.
(4)
       The
      number of Enterprise Products Partners’ common units presented for Mr.
      Creel includes 35,000 common unit options that are exercisable within 60
      days of the filing date of this report.
(5)
       The
      number of Enterprise Products Partners’ common units presented for Mr.
      Fowler includes 25,000 common unit options that are exercisable within 60
      days of the filing date of this report.
(6)
       The
      number of Enterprise Products Partners’ common units presented for Mr.
      Bachmann includes 35,000 common unit options that are exercisable within
      60 days of the filing date of this report.
(7)
       The
      number of Enterprise Products Partners’ common units presented for Mr.
      Teague includes 35,000 common unit options that are exercisable within 60
      days of the filing date of this report.
(8)
       Cumulatively,
      this group’s beneficial ownership amount includes 220,000 options to
      acquire our common units that were issued under the 1998 Plan. These
      options vested in prior periods and remain exercisable within 60 days of
      the filing date of this annual report.</t>
  </si>
  <si>
    <t>Duncan
      Energy Partners L.P. Common Units</t>
  </si>
  <si>
    <t>Amount</t>
  </si>
  <si>
    <t>and
      Nature of</t>
  </si>
  <si>
    <t>Units
      owned by EPCO Holdings, Inc.</t>
  </si>
  <si>
    <t>Units
      owned by EPO</t>
  </si>
  <si>
    <t>58.6%</t>
  </si>
  <si>
    <t>59.6%</t>
  </si>
  <si>
    <t>Michael
      A. Creel (1)</t>
  </si>
  <si>
    <t>W.
      Randall Fowler  (1,2)</t>
  </si>
  <si>
    <t>Richard
      H. Bachmann (1,3)</t>
  </si>
  <si>
    <t>A.
      James Teague (1)</t>
  </si>
  <si>
    <t>William
      Ordemann (1)</t>
  </si>
  <si>
    <t>All
      current directors and executive officers of EPGP,</t>
  </si>
  <si>
    <t>as
      a group (16 individuals in total)</t>
  </si>
  <si>
    <t>59.7%</t>
  </si>
  <si>
    <t>*
      The beneficial ownership of each individual is less than 1% of the
      registrant’s units outstanding.</t>
  </si>
  <si>
    <t>(1) These
      individuals are named executive officers for 2009.
(2) Mr.
      Fowler is the CFO of Duncan Energy Partners.
(3) Mr.
      Bachmann is the CEO of Duncan Energy Partners.</t>
  </si>
  <si>
    <t>Remaining</t>
  </si>
  <si>
    <t>Available
      For</t>
  </si>
  <si>
    <t>Future
      Issuance</t>
  </si>
  <si>
    <t>Units
      to</t>
  </si>
  <si>
    <t>Weighted-</t>
  </si>
  <si>
    <t>Under
      Equity</t>
  </si>
  <si>
    <t>Be
      Issued</t>
  </si>
  <si>
    <t>Compensation</t>
  </si>
  <si>
    <t>Upon
      Exercise</t>
  </si>
  <si>
    <t>Exercise
      Price</t>
  </si>
  <si>
    <t>Plans
      (excluding</t>
  </si>
  <si>
    <t>of
      Outstanding</t>
  </si>
  <si>
    <t>securities</t>
  </si>
  <si>
    <t>Common
      Unit</t>
  </si>
  <si>
    <t>reflected
      in</t>
  </si>
  <si>
    <t>Plan
      Category</t>
  </si>
  <si>
    <t>column
      (a)</t>
  </si>
  <si>
    <t>(a)</t>
  </si>
  <si>
    <t>(b)</t>
  </si>
  <si>
    <t>(c)</t>
  </si>
  <si>
    <t>Equity
      compensation plans approved by unitholders:</t>
  </si>
  <si>
    <t>1998
      Plan (1)</t>
  </si>
  <si>
    <t>2006
      Plan (2)</t>
  </si>
  <si>
    <t>n/a</t>
  </si>
  <si>
    <t>2008
      Plan (3)</t>
  </si>
  <si>
    <t>Equity
      compensation plans not approved by unitholders:</t>
  </si>
  <si>
    <t>None</t>
  </si>
  <si>
    <t>Total
      for equity compensation plans</t>
  </si>
  <si>
    <t>(1)
       Of
      the 1,572,500 unit options outstanding at December 31, 2009, 447,500 were
      immediately exercisable, an additional 410,000, 685,000 and 30,000 options
      are exercisable in 2010, 2012 and 2013, respectively.
(2)
       No
      additional awards are expected to be issued under the 2006
      Plan.
(3)
       Of
      the 2,135,000 unit options outstanding at December 31, 2009, 705,000 are
      exercisable in 2013 and 1,430,000 are exercisable in 2014.</t>
  </si>
  <si>
    <t>8-K
      filed September 5, 2007).</t>
  </si>
  <si>
    <t>Twelfth
      Supplemental Indenture, dated as of April 3, 2008, among Enterprise
      Products Operating LLC, as Issuer, Enterprise Products Partners L.P., as
      Parent Guarantor, and Wells Fargo Bank, National Association, as Trustee
      (incorporated by reference to Exhibit 4.3 to Form 8-K filed April 3,
      2008).</t>
  </si>
  <si>
    <t>Thirteenth
      Supplemental Indenture, dated as of April 3, 2008, among Enterprise
      Products Operating LLC, as Issuer, Enterprise Products Partners L.P., as
      Parent Guarantor, and Wells Fargo Bank, National Association, as Trustee
      (incorporated by reference to Exhibit 4.4 to Form 8-K filed April 3,
      2008).</t>
  </si>
  <si>
    <t>Fourteenth
      Supplemental Indenture, dated as of December 8, 2008, among Enterprise
      Products Operating LLC, as Issuer, Enterprise Products Partners L.P., as
      Parent Guarantor, and Wells Fargo Bank, National Association, as Trustee
      (incorporated by reference to Exhibit 4.3 to Form 8-K filed December 8,
      2008).</t>
  </si>
  <si>
    <t>Fifteenth
      Supplemental Indenture, dated as of June 10, 2009, among Enterprise
      Products Operating LLC, as Issuer, Enterprise Products Partners L.P., as
      Parent Guarantor, and Wells Fargo Bank, National Association, as Trustee
      (incorporated by reference to Exhibit 4.3 to Form 8-K filed June 10,
      2009).</t>
  </si>
  <si>
    <t>Sixteenth
      Supplemental Indenture, dated as of October 5, 2009, among Enterprise
      Products Operating LLC, as Issuer, Enterprise Products Partners L.P., as
      Parent Guarantor, and Wells Fargo Bank, National Association, as Trustee
      (incorporated by reference to Exhibit 4.3 to Form 8-K filed October 5,
      2009).</t>
  </si>
  <si>
    <t>Seventeenth
      Supplemental Indenture, dated as of October 27, 2009, among Enterprise
      Products Operating LLC, as Issuer, Enterprise Products Partners L.P., as
      Parent Guarantor, and Wells Fargo Bank, National Association, as Trustee
      (incorporated by reference to Exhibit 4.1 to Form 8-K filed October 28,
      2009).</t>
  </si>
  <si>
    <t>Eighteenth
      Supplemental Indenture, dated as of October 27, 2009, among Enterprise
      Products Operating LLC, as Issuer, Enterprise Products Partners L.P., as
      Parent Guarantor, and Wells Fargo Bank, National Association, as Trustee
      (incorporated by reference to Exhibit 4.2 to Form 8-K filed October 28,
      2009).</t>
  </si>
  <si>
    <t>Global
      Note representing $350.0 million principal amount of 6.375% Series B
      Senior Notes due 2013 with attached Guarantee (incorporated by reference
      to Exhibit 4.3 to Registration Statement on Form S-4, Reg. No. 333-102776,
      filed January 28, 2003).</t>
  </si>
  <si>
    <t>Global
      Note representing $499.2 million principal amount of 6.875% Series B
      Senior Notes due 2033 with attached Guarantee (incorporated by reference
      to Exhibit 4.5 to Form 10-K filed March 31, 2003).</t>
  </si>
  <si>
    <t>Global
      Notes representing $450.0 million principal amount of 7.50% Senior Notes
      due 2011 (incorporated by reference to Exhibit 4.1 to Form 8-K filed
      January 25, 2001).</t>
  </si>
  <si>
    <t>Global
      Note representing $500.0 million principal amount of 4.00% Series B Senior
      Notes due 2007 with attached Guarantee (incorporated by reference to
      Exhibit 4.14 to Form S-3 Registration Statement, Reg. No. 333-123150,
      filed March 4, 2005).</t>
  </si>
  <si>
    <t>Global
      Note representing $500.0 million principal amount of 5.60% Series B Senior
      Notes due 2014 with attached Guarantee (incorporated by reference to
      Exhibit 4.17 to Form S-3 Registration Statement, Reg. No. 333-123150,
      filed March 4, 2005).</t>
  </si>
  <si>
    <t>Global
      Note representing $150.0 million principal amount of 5.60% Series B Senior
      Notes due 2014 with attached Guarantee (incorporated by reference to
      Exhibit 4.18 to Form S-3 Registration Statement, Reg. No. 333-123150,
      filed March 4, 2005).</t>
  </si>
  <si>
    <t>Global
      Note representing $350.0 million principal amount of 6.65% Series B Senior
      Notes due 2034 with attached Guarantee (incorporated by reference to
      Exhibit 4.19 to Form S-3 Registration Statement, Reg. No. 333-123150,
      filed March 4, 2005).</t>
  </si>
  <si>
    <t>Global
      Note representing $500.0 million principal amount of 4.625% Series B
      Senior Notes due 2009 with attached Guarantee (incorporated by reference
      to Exhibit 4.27 to Form 10-K filed March 15, 2005).</t>
  </si>
  <si>
    <t>Global
      Note representing $250.0 million principal amount of 5.00% Series B Senior
      Notes due 2015 with attached Guarantee (incorporated by reference to
      Exhibit 4.31 to Form 10-Q filed November 4, 2005).</t>
  </si>
  <si>
    <t>Global
      Note representing $250.0 million principal amount of 5.75% Series B Senior
      Notes due</t>
  </si>
  <si>
    <t>2035
      with attached Guarantee (incorporated by reference to Exhibit 4.32 to Form
      10-Q filed November 4, 2005).</t>
  </si>
  <si>
    <t>Global
      Note representing $500.0 million principal amount of 4.95% Senior Notes
      due 2010 with attached Guarantee (incorporated by reference to Exhibit
      4.47 to Form 10-Q filed November 4, 2005).</t>
  </si>
  <si>
    <t>Form
      of Junior Subordinated Note, including Guarantee (incorporated by
      reference to Exhibit 4.2 to Form 8-K filed July 19,
  2006).</t>
  </si>
  <si>
    <t>Global
      Note representing $800.0 million principal amount of 6.30% Senior Notes
      due 2017 with attached Guarantee (incorporated by reference to Exhibit
      4.38 to Form 10-Q filed November 9, 2007).</t>
  </si>
  <si>
    <t>Form
      of Global Note representing $400.0 million principal amount of 5.65%
      Senior Notes due 2013 with attached Guarantee (incorporated by reference
      to Exhibit 4.3 to Form 8-K filed April 3,
  2008).</t>
  </si>
  <si>
    <t>Form
      of Global Note representing $700.0 million principal amount of 6.50%
      Senior Notes due 2019 with attached Guarantee (incorporated by reference
      to Exhibit 4.4 to Form 8-K filed April 3,
  2008).</t>
  </si>
  <si>
    <t>Form
      of Global Note representing $500.0 million principal amount of 9.75%
      Senior Notes due 2014 with attached Guarantee (incorporated by reference
      to Exhibit 4.3 to Form 8-K filed December 8,
    2008).</t>
  </si>
  <si>
    <t>Form
      of Global Note representing $500.0 million principal amount of 4.60%
      Senior Notes due 2012 with attached Guarantee (incorporated by reference
      to Exhibit 4.3 to Form 8-K filed June 10, 2009).</t>
  </si>
  <si>
    <t>Form
      of Global Note representing $500.0 million principal amount of 5.25%
      Senior Notes due 2020 with attached Guarantee (incorporated by reference
      to Exhibit 4.3 to Form 8-K filed October 5, 2009).</t>
  </si>
  <si>
    <t>Form
      of Global Note representing $600.0 million principal amount of 6.125%
      Senior Notes due 2039 with attached Guarantee (incorporated by reference
      to Exhibit 4.3 to Form 8-K filed October 5, 2009).</t>
  </si>
  <si>
    <t>Form
      of Global Note representing $490.5 million principal amount of 7.625%
      Senior Notes due 2012 with attached Guarantee (incorporated by reference
      to Exhibit 4.3 to Form 8-K filed October 28, 2009).</t>
  </si>
  <si>
    <t>Form
      of Global Note representing $182.6 million principal amount of 6.125%
      Senior Notes due 2013 with attached Guarantee (incorporated by reference
      to Exhibit 4.4 to Form 8-K filed October 28, 2009).</t>
  </si>
  <si>
    <t>Form
      of Global Note representing $237.6 million principal amount of 5.90%
      Senior Notes due 2013 with attached Guarantee (incorporated by reference
      to Exhibit 4.5 to Form 8-K filed October 28, 2009).</t>
  </si>
  <si>
    <t>Form
      of Global Note representing $349.7 million principal amount of 6.65%
      Senior Notes due 2018 with attached Guarantee (incorporated by reference
      to Exhibit 4.6 to Form 8-K filed October 28, 2009).</t>
  </si>
  <si>
    <t>Form
      of Global Note representing $399.6 million principal amount of 7.55%
      Senior Notes due 2038 with attached Guarantee (incorporated by reference
      to Exhibit 4.7 to Form 8-K filed October 28, 2009).</t>
  </si>
  <si>
    <t>Form
      of Global Note representing $285.8 million principal amount of 7.000%
      Junior Subordinated Notes due 2067 with attached Guarantee (incorporated
      by reference to Exhibit 4.8 to Form 8-K filed October 28,
      2009).</t>
  </si>
  <si>
    <t>Replacement
      Capital Covenant, dated May 24, 2007, executed by Enterprise Products
      Operating L.P. and Enterprise Products Partners L.P. in favor of the
      covered debtholders described therein (incorporated by reference to
      Exhibit 99.1 to Form 8-K filed May 24,
    2007).</t>
  </si>
  <si>
    <t>First
      Amendment to Replacement Capital Covenant dated August 25, 2006,
      executed by Enterprise Products Operating L.P. in favor of the covered
      debtholders described therein (incorporated by reference to Exhibit 99.2
      to Form 8-K filed August 25, 2006).</t>
  </si>
  <si>
    <t>Purchase
      Agreement, dated as of July 12, 2006 between Cerrito Gathering Company,
      Ltd., Cerrito Gas Marketing, Ltd., Encinal Gathering, Ltd., as Sellers,
      Lewis Energy Group, L.P. as Guarantor, and Enterprise Products Partners
      L.P., as Buyer (incorporated by reference to Exhibit 4.6 to Form 10-Q
      filed August 8, 2006).</t>
  </si>
  <si>
    <t>1998
      Long-Term Incentive Plan (incorporated by reference to Exhibit 10.6 to
      Form 8-K filed February 26, 2010).</t>
  </si>
  <si>
    <t>10.11***</t>
  </si>
  <si>
    <t>Enterprise
      Products Company 2005 EPE Long-Term Incentive Plan (amended and restated
      as of February 23, 2010) (incorporated by reference to Exhibit 10.1 to
      Form 8-K filed by Enterprise GP Holdings L.P. on February 26,
      2010).</t>
  </si>
  <si>
    <t>10.12***</t>
  </si>
  <si>
    <t>Form
      of Unit Appreciation Right Grant Award (Enterprise Products GP, LLC
      Directors) under the Enterprise Products Company 2005 EPE Long-Term
      Incentive Plan (incorporated by reference to Exhibit 10.3 to Form 8-K
      filed by Enterprise GP Holdings on May 8, 2006).</t>
  </si>
  <si>
    <t>10.13***</t>
  </si>
  <si>
    <t>Form
      of Employee Restricted Unit Grant Award under the Enterprise Products
      Company 2005 EPE Long-Term Incentive Plan (incorporated by reference to
      Exhibit 10.3 to Form 8-K filed by Enterprise GP Holdings L.P. on February
      26, 2010).</t>
  </si>
  <si>
    <t>10.14***</t>
  </si>
  <si>
    <t>Form
      of Non-Employee Director Restricted Unit Grant Award under the Enterprise
      Products Company 2005 EPE Long-Term Incentive Plan (incorporated by
      reference to Exhibit 10.4 to Form 8-K filed by Enterprise GP Holdings L.P.
      on February 26, 2010).</t>
  </si>
  <si>
    <t>10.15***</t>
  </si>
  <si>
    <t>Form
      of Phantom Unit Grant Award under the Enterprise Products Company 2005 EPE
      Long-Term Incentive Plan (incorporated by reference to Exhibit 10.5 to
      Form 8-K filed by Enterprise GP Holdings L.P. on February 26,
      2010).</t>
  </si>
  <si>
    <t>10.16***</t>
  </si>
  <si>
    <t>Amended
      and Restated 2008 Enterprise Products Long-Term Incentive Plan (February
      23, 2010) (incorporated by reference to Exhibit 10.7 to Form 8-K filed
      February 26, 2010).</t>
  </si>
  <si>
    <t>10.17***</t>
  </si>
  <si>
    <t>Form
      of Option Grant Award under the Amended and Restated 2008 Enterprise
      Products Long-Term Incentive Plan for awards issued before February 23,
      2010 (incorporated by reference to Exhibit 4.3 to Form S-8 filed May 6,
      2008).</t>
  </si>
  <si>
    <t>10.18***</t>
  </si>
  <si>
    <t>Amendment
      to Form of Option Grant Award under the Amended and Restated 2008
      Enterprise Products Long-Term Incentive Plan for awards issued before
      February 23, 2010 (incorporated by reference to Exhibit 10.8 to Form 8-K
      filed February 26, 2010).</t>
  </si>
  <si>
    <t>10.19***</t>
  </si>
  <si>
    <t>Form
      of Option Grant Award under the Amended and Restated 2008 Enterprise
      Products Long-Term Incentive Plan (incorporated by reference to Exhibit
      10.9 to Form 8-K filed February 26, 2010).</t>
  </si>
  <si>
    <t>10.20***</t>
  </si>
  <si>
    <t>Form
      of Employee Restricted Unit Grant Award under the Amended and Restated
      2008 Enterprise Products Long-Term Incentive Plan (incorporated by
      reference to Exhibit 10.10 to Form 8-K filed February 26,
      2010).</t>
  </si>
  <si>
    <t>10.21***</t>
  </si>
  <si>
    <t>Form
      of Non-Employee Director Restricted Unit Grant Award under the Amended and
      Restated 2008 Enterprise Products Long-Term Incentive Plan (incorporated
      by reference to Exhibit 10.11 to Form 8-K filed February 26,
      2010).</t>
  </si>
  <si>
    <t>10.22***</t>
  </si>
  <si>
    <t>2010
      Duncan Energy Partners L.P. Long-Term Incentive Plan (Amended and Restated
      February 23, 2010) (incorporated by reference to Exhibit 10.1 to Form 8-K
      filed by Duncan Energy Partners L.P. on February 26,
  2010).</t>
  </si>
  <si>
    <t>10.23***</t>
  </si>
  <si>
    <t>Form
      of Option Grant Award under the 2010 Duncan Energy Partners L.P. Long-Term
      Incentive Plan (incorporated by reference to Exhibit 10.2 to Form 8-K
      filed by Duncan Energy Partners L.P. on February 26,
  2010).</t>
  </si>
  <si>
    <t>10.24***</t>
  </si>
  <si>
    <t>Form
      of Employee Restricted Unit Grant Award under the 2010 Duncan Energy
      Partners L.P. Long-Term Incentive Plan (incorporated by reference to
      Exhibit 10.3 to Form 8-K filed by Duncan Energy Partners L.P. on February
      26, 2010).</t>
  </si>
  <si>
    <t>10.25***</t>
  </si>
  <si>
    <t>Form
      of Non-Employee Director Restricted Unit Grant Award under the 2010 Duncan
      Energy Partners L.P. Long-Term Incentive Plan (incorporated by reference
      to Exhibit 10.4 to Form 8-K filed by Duncan Energy Partners L.P. on
      February 26, 2010).</t>
  </si>
  <si>
    <t>10.26***</t>
  </si>
  <si>
    <t>Agreement
      of Limited Partnership of EPE Unit L.P. dated August 23, 2005
      (incorporated by reference to Exhibit 10.2 to Form 8-K filed by Enterprise
      GP Holdings L.P. on September 1, 2005).</t>
  </si>
  <si>
    <t>10.27***</t>
  </si>
  <si>
    <t>First
      Amendment to Agreement of Limited Partnership of EPE Unit L.P. dated
      August 7, 2007 (incorporated by reference to Exhibit 10.3 to Form 10-Q
      filed by Duncan Energy Partners L.P. on August 8,
2007).</t>
  </si>
  <si>
    <t>10.28***</t>
  </si>
  <si>
    <t>Second
      Amendment to Agreement of Limited Partnership of EPE Unit L.P. dated July
      1, 2008 (incorporated by reference to Exhibit 10.1 to Form 8-K filed by
      Enterprise GP Holdings L.P. on July 7, 2008).</t>
  </si>
  <si>
    <t>10.29***</t>
  </si>
  <si>
    <t>Third
      Amendment to Agreement of Limited Partnership of EPE Unit L.P. dated
      December 2,</t>
  </si>
  <si>
    <t>Q
      filed by Duncan Energy Partners L.P. on November 10, 2008).</t>
  </si>
  <si>
    <t>Contribution,
      Conveyance and Assumption Agreement dated as of December 8, 2008 by and
      among Duncan Energy Partners L.P., DEP OLPGP, LLC, DEP Operating
      Partnership, L.P., Enterprise GTM Holdings L.P. and Enterprise Holding
      III, L.L.C. (incorporated by reference to Exhibit 10.2 of Form 8-K filed
      by Duncan Energy Partners L.P. on December 8, 2008).</t>
  </si>
  <si>
    <t>Purchase
      and Sale Agreement dated as of December 8, 2008 by and among (a)
      Enterprise Products Operating LLC and Enterprise GTM Holdings L.P. as the
      Seller Parties and (b) Duncan Energy Partners L.P., DEP Holdings, LLC, DEP
      Operating Partnership, L.P. and DEP OLPGP, LLC as the Buyer Parties
      (incorporated by reference to Exhibit 10.1 of Form 8-K filed by Duncan
      Energy Partners L.P. on December 8, 2008).</t>
  </si>
  <si>
    <t>Third
      Amended and Restated Agreement of Limited Partnership of Enterprise GC,
      L.P. dated December 8, 2008 (incorporated by reference to Exhibit 10.3 of
      Form 8-K filed by Duncan Energy Partners L.P. on December 8,
      2008).</t>
  </si>
  <si>
    <t>Fourth
      Amended and Restated Agreement of Limited Partnership of Enterprise
      Intrastate L.P. dated December 8, 2008 (incorporated by reference to
      Exhibit 10.4 of Form 8-K filed by Duncan Energy Partners L.P. on December
      8, 2008).</t>
  </si>
  <si>
    <t>Amended
      and Restated Company Agreement of Enterprise Texas Pipeline LLC dated
      December 8, 2008 (incorporated by reference to Exhibit 10.5 of Form 8-K
      filed by Duncan Energy Partners L.P. on December 8,
  2008).</t>
  </si>
  <si>
    <t>Unit
      Purchase Agreement, dated as of December 8, 2008, by and between Duncan
      Energy Partners L.P. and Enterprise Products Operating LLC (incorporated
      by reference to Exhibit 10.9 of Form 8-K filed by Duncan Energy Partners
      L.P. on December 8, 2008).</t>
  </si>
  <si>
    <t>Term
      Loan Credit Agreement dated as of April 1, 2009 among Enterprise Products
      Operating LLC, the financial institutions party thereto as Lenders, Mizuho
      Corporate Bank, Ltd., as Administrative Agent, a Lender and as Sole Lead
      Arranger (incorporated by reference to Exhibit 10.1 to Form 8-K filed
      April 2, 2009).</t>
  </si>
  <si>
    <t>Guaranty
      Agreement dated as of April 1, 2009 executed by Enterprise Products
      Partners L.P. in favor of Mizuho Corporate Bank, Ltd., as Administrative
      Agent (incorporated by reference to Exhibit 10.2 to Form 8-K filed April
      2, 2009).</t>
  </si>
  <si>
    <t>Support
      Agreement, dated as of June 28, 2009, by and among Enterprise Products
      Partners L.P., Enterprise GP Holdings L.P., DD Securities LLC, DFI GP
      Holdings, L.P., Duncan Family Interests Inc., Duncan Family 2000 Trust and
      Dan L. Duncan (incorporated by reference to Exhibit 10.1 to Form 8-K filed
      June 29, 2009).</t>
  </si>
  <si>
    <t>Memorandum
      of Understanding, dated June 28, 2009 (incorporated by reference to
      Exhibit 10.2 to Form 8-K filed June 29, 2009).</t>
  </si>
  <si>
    <t>Stipulation
      and Agreement of Compromise, Settlement and Release, dated August 5, 2009
      (incorporated by reference to Exhibit 10.3 to Form 10-Q filed by TEPPCO
      Partners, L.P. on August 6, 2009).</t>
  </si>
  <si>
    <t>Common
      Unit Purchase Agreement, dated September 3, 2009, by and between
      Enterprise Products Partners L.P. and EPCO Holdings, Inc. (incorporated by
      reference to Exhibit 10.1 to Form 8-K filed September 4,
      2009).</t>
  </si>
  <si>
    <t>Computation
      of ratio of earnings to fixed charges for each of the five years ended
      December 31, 2009, 2008, 2007, 2006 and 2005.</t>
  </si>
  <si>
    <t>21.1#</t>
  </si>
  <si>
    <t>List
      of subsidiaries as of February 1, 2010.</t>
  </si>
  <si>
    <t>23.1#</t>
  </si>
  <si>
    <t>Consent
      of Deloitte &amp; Touche LLP.</t>
  </si>
  <si>
    <t>31.1#</t>
  </si>
  <si>
    <t>Sarbanes-Oxley
      Section 302 certification of Michael A. Creel for Enterprise Products
      Partners L.P. for the December 31, 2009 Annual Report on Form
      10-K.</t>
  </si>
  <si>
    <t>31.2#</t>
  </si>
  <si>
    <t>Sarbanes-Oxley
      Section 302 certification of W. Randall Fowler for Enterprise Products
      Partners L.P. for the December 31, 2009 Annual Report on Form
      10-K.</t>
  </si>
  <si>
    <t>32.1#</t>
  </si>
  <si>
    <t>Section
      1350 certification of Michael A. Creel for the December 31, 2009 Annual
      Report on Form 10-K.</t>
  </si>
  <si>
    <t>32.2#</t>
  </si>
  <si>
    <t>Section
      1350 certification of W. Randall Fowler for the December 31, 2009 Annual
      Report on Form 10-K.</t>
  </si>
  <si>
    <t>101.CAL#</t>
  </si>
  <si>
    <t>XBRL
      Calculation Linkbase Document</t>
  </si>
  <si>
    <t>101.DEF#</t>
  </si>
  <si>
    <t>XBRL
      Definition Linkbase Document</t>
  </si>
  <si>
    <t>101.INS#</t>
  </si>
  <si>
    <t>XBRL
      Instance Document</t>
  </si>
  <si>
    <t>Page
      No.</t>
  </si>
  <si>
    <t>Report of Independent Registered Public
      Accounting Firm</t>
  </si>
  <si>
    <t>F-2</t>
  </si>
  <si>
    <t>Consolidated Balance Sheets as of December 31, 2009
      and 2008</t>
  </si>
  <si>
    <t>F-3</t>
  </si>
  <si>
    <t>Statements of Consolidated
      Operations</t>
  </si>
  <si>
    <t>for the Years Ended December 31, 2009, 2008 and
      2007</t>
  </si>
  <si>
    <t>F-4</t>
  </si>
  <si>
    <t>Statements of Consolidated Comprehensive
      Income</t>
  </si>
  <si>
    <t>for the Years Ended December 31, 2009, 2008
      and 2007</t>
  </si>
  <si>
    <t>F-5</t>
  </si>
  <si>
    <t>Statements of Consolidated Cash
Flows</t>
  </si>
  <si>
    <t>F-6</t>
  </si>
  <si>
    <t>Statements of Consolidated
      Equity</t>
  </si>
  <si>
    <t>F-7</t>
  </si>
  <si>
    <t>Notes to Consolidated Financial
    Statements</t>
  </si>
  <si>
    <t>Note 1 – Partnership Organization and Basis of
      Presentation</t>
  </si>
  <si>
    <t>F-8</t>
  </si>
  <si>
    <t>Note 2 – Summary of Significant Accounting
      Policies</t>
  </si>
  <si>
    <t>F-10</t>
  </si>
  <si>
    <t>Note 3 – Recent Accounting Developments</t>
  </si>
  <si>
    <t>F-17</t>
  </si>
  <si>
    <t>Note 4 – Revenue Recognition</t>
  </si>
  <si>
    <t>Note 5 – Equity-based Awards</t>
  </si>
  <si>
    <t>F-21</t>
  </si>
  <si>
    <t>Note 6 – Derivative Instruments, Hedging Activities and Fair
      Value Measurements</t>
  </si>
  <si>
    <t>F-29</t>
  </si>
  <si>
    <t>Note 7 – Inventories</t>
  </si>
  <si>
    <t>F-37</t>
  </si>
  <si>
    <t>Note 8 – Property, Plant and Equipment</t>
  </si>
  <si>
    <t>F-39</t>
  </si>
  <si>
    <t>Note 9 – Investments in Unconsolidated
      Affiliates</t>
  </si>
  <si>
    <t>F-41</t>
  </si>
  <si>
    <t>Note 10 – Business Combinations</t>
  </si>
  <si>
    <t>F-44</t>
  </si>
  <si>
    <t>Note 11 – Intangible Assets and
Goodwill</t>
  </si>
  <si>
    <t>F-47</t>
  </si>
  <si>
    <t>Note 12 – Debt Obligations</t>
  </si>
  <si>
    <t>F-52</t>
  </si>
  <si>
    <t>Note 13 – Equity and Distributions</t>
  </si>
  <si>
    <t>F-59</t>
  </si>
  <si>
    <t>Note 14 – Business Segments</t>
  </si>
  <si>
    <t>F-65</t>
  </si>
  <si>
    <t>Note 15 – Related Party Transactions</t>
  </si>
  <si>
    <t>F-70</t>
  </si>
  <si>
    <t>Note 16 – Provision for Income Taxes</t>
  </si>
  <si>
    <t>F-75</t>
  </si>
  <si>
    <t>Note 17 – Earnings Per Unit</t>
  </si>
  <si>
    <t>F-76</t>
  </si>
  <si>
    <t>Note 18 – Commitments and Contingencies</t>
  </si>
  <si>
    <t>F-78</t>
  </si>
  <si>
    <t>Note 19 – Significant Risks and
      Uncertainties</t>
  </si>
  <si>
    <t>F-83</t>
  </si>
  <si>
    <t>Note 20 – Supplemental Cash Flow
      Information</t>
  </si>
  <si>
    <t>F-85</t>
  </si>
  <si>
    <t>Note 21 – Quarterly Financial Information
      (Unaudited)</t>
  </si>
  <si>
    <t>F-86</t>
  </si>
  <si>
    <t>Note 22 – Condensed Consolidating Financial
      Information</t>
  </si>
  <si>
    <t>Note 23 – Subsequent Event</t>
  </si>
  <si>
    <t>F-94</t>
  </si>
  <si>
    <t>ASSETS</t>
  </si>
  <si>
    <t>2008*</t>
  </si>
  <si>
    <t>Current
      assets:</t>
  </si>
  <si>
    <t>Cash
      and cash equivalents</t>
  </si>
  <si>
    <t>Restricted
      cash</t>
  </si>
  <si>
    <t>Accounts
      and notes receivable – trade, net of allowance for doubtful
      accounts
of
      $16.8 at December 31, 2009 and $17.7 at December 31, 2008</t>
  </si>
  <si>
    <t>Accounts
      receivable – related parties</t>
  </si>
  <si>
    <t>Inventories</t>
  </si>
  <si>
    <t>Derivative
      assets</t>
  </si>
  <si>
    <t>Prepaid
      and other current assets</t>
  </si>
  <si>
    <t>Total
      current assets</t>
  </si>
  <si>
    <t>Property,
      plant and equipment, net</t>
  </si>
  <si>
    <t>Intangible
      assets, net of accumulated amortization of $795.0 at
December
      31, 2009 and $675.1 at December 31, 2008</t>
  </si>
  <si>
    <t>Goodwill</t>
  </si>
  <si>
    <t>Other
      assets</t>
  </si>
  <si>
    <t>LIABILITIES
      AND EQUITY</t>
  </si>
  <si>
    <t>Current
      liabilities:</t>
  </si>
  <si>
    <t>Accounts
      payable – trade</t>
  </si>
  <si>
    <t>Accounts
      payable – related parties</t>
  </si>
  <si>
    <t>Accrued
      product payables</t>
  </si>
  <si>
    <t>Accrued
      expenses</t>
  </si>
  <si>
    <t>Accrued
      interest</t>
  </si>
  <si>
    <t>Derivative
      liabilities</t>
  </si>
  <si>
    <t>Other
      current liabilities</t>
  </si>
  <si>
    <t>Total
      current liabilities</t>
  </si>
  <si>
    <t>Long-term debt: (see
      Note 12)</t>
  </si>
  <si>
    <t>Senior
      debt obligations – principal</t>
  </si>
  <si>
    <t>Junior
      subordinated notes – principal</t>
  </si>
  <si>
    <t>Total
      long-term debt</t>
  </si>
  <si>
    <t>Deferred
      tax liabilities</t>
  </si>
  <si>
    <t>Other
      long-term liabilities</t>
  </si>
  <si>
    <t>Commitments
      and contingencies</t>
  </si>
  <si>
    <t>Equity: (see Note
      13)</t>
  </si>
  <si>
    <t>Enterprise
      Products Partners L.P. partners’ equity:</t>
  </si>
  <si>
    <t>Limited
      Partners:</t>
  </si>
  <si>
    <t>Common
      units (603,202,828 units outstanding at December 31, 2009
and
      439,354,731 units outstanding at December 31, 2008)</t>
  </si>
  <si>
    <t>Restricted
      common units (2,720,882 units outstanding at December 31,
2009
and
      2,080,600 units outstanding at December 31, 2008)</t>
  </si>
  <si>
    <t>Class
      B units (4,520,431 units outstanding at December 31, 2009)</t>
  </si>
  <si>
    <t>General
      partner</t>
  </si>
  <si>
    <t>Accumulated
      other comprehensive loss</t>
  </si>
  <si>
    <t>Total
      Enterprise Products Partners L.P. partners’ equity</t>
  </si>
  <si>
    <t>Noncontrolling
      interest</t>
  </si>
  <si>
    <t>Total
      equity</t>
  </si>
  <si>
    <t>Total
      liabilities and equity</t>
  </si>
  <si>
    <t>2007*</t>
  </si>
  <si>
    <t>Revenues:</t>
  </si>
  <si>
    <t>Third
      parties</t>
  </si>
  <si>
    <t>Related
      parties</t>
  </si>
  <si>
    <t>Total
      revenues (see Note 14)</t>
  </si>
  <si>
    <t>Costs
      and expenses:</t>
  </si>
  <si>
    <t>Operating
      costs and expenses:</t>
  </si>
  <si>
    <t>Total
      operating costs and expenses</t>
  </si>
  <si>
    <t>General
      and administrative costs:</t>
  </si>
  <si>
    <t>Total
      general and administrative costs</t>
  </si>
  <si>
    <t>Total
      costs and expenses</t>
  </si>
  <si>
    <t>Other
      income (expense):</t>
  </si>
  <si>
    <t>Interest
      income</t>
  </si>
  <si>
    <t>Other,
      net</t>
  </si>
  <si>
    <t>Total
      other expense, net</t>
  </si>
  <si>
    <t>Net
      income attributable to noncontrolling interest (see Note
    13)</t>
  </si>
  <si>
    <t>Net income allocated to:
      (see Note 13)</t>
  </si>
  <si>
    <t>Limited
      partners</t>
  </si>
  <si>
    <t>Earnings per unit: (see
      Note 17)</t>
  </si>
  <si>
    <t>Basic
      and diluted earnings per unit</t>
  </si>
  <si>
    <t>Other
      comprehensive income (loss):</t>
  </si>
  <si>
    <t>Cash
      flow hedges:</t>
  </si>
  <si>
    <t>Commodity
      derivative instrument losses during period</t>
  </si>
  <si>
    <t>Reclassification
      adjustment for losses included in net income
related
      to commodity derivative instruments</t>
  </si>
  <si>
    <t>Interest
      rate derivative instrument gains (losses) during period</t>
  </si>
  <si>
    <t>Reclassification
      adjustment for (gains) losses included in net income
related
      to interest rate derivative instruments</t>
  </si>
  <si>
    <t>Foreign
      currency derivative gains (losses)</t>
  </si>
  <si>
    <t>Total
      cash flow hedges</t>
  </si>
  <si>
    <t>Foreign
      currency translation adjustment</t>
  </si>
  <si>
    <t>Change
      in funded status of pension and postretirement plans, net of
      tax</t>
  </si>
  <si>
    <t>Total
      other comprehensive income (loss)</t>
  </si>
  <si>
    <t>Comprehensive
      income</t>
  </si>
  <si>
    <t>Comprehensive
      income attributable to noncontrolling interest</t>
  </si>
  <si>
    <t>Comprehensive
      income attributable to Enterprise Products Partners L.P.</t>
  </si>
  <si>
    <t>Operating
      activities:</t>
  </si>
  <si>
    <t>Adjustments
      to reconcile net income to net cash
 flows
      provided by operating activities:</t>
  </si>
  <si>
    <t>Depreciation,
      amortization and accretion</t>
  </si>
  <si>
    <t>Non-cash
      impairment charges</t>
  </si>
  <si>
    <t>Distributions
      received from unconsolidated affiliates</t>
  </si>
  <si>
    <t>Gain
      from asset sales and related transactions</t>
  </si>
  <si>
    <t>Loss
      on forfeiture of investment in Texas Offshore Port System</t>
  </si>
  <si>
    <t>Loss
      on early extinguishment of debt</t>
  </si>
  <si>
    <t>Deferred
      income tax expense</t>
  </si>
  <si>
    <t>Changes
      in fair market value of derivative instruments</t>
  </si>
  <si>
    <t>Effect
      of pension settlement recognition</t>
  </si>
  <si>
    <t>Net
      effect of changes in operating accounts (see Note 20)</t>
  </si>
  <si>
    <t>Investing
      activities:</t>
  </si>
  <si>
    <t>Capital
      expenditures</t>
  </si>
  <si>
    <t>Contributions
      in aid of construction costs</t>
  </si>
  <si>
    <t>Decrease
      (increase) in restricted cash</t>
  </si>
  <si>
    <t>Cash
      used for business combinations (see Note 10)</t>
  </si>
  <si>
    <t>Proceeds
      from asset sales and related transactions</t>
  </si>
  <si>
    <t>Other
      investing activities</t>
  </si>
  <si>
    <t>Financing
      activities:</t>
  </si>
  <si>
    <t>Borrowings
      under debt agreements</t>
  </si>
  <si>
    <t>Repayments
      of debt</t>
  </si>
  <si>
    <t>Debt
      issuance costs</t>
  </si>
  <si>
    <t>Cash
      distributions paid to partners</t>
  </si>
  <si>
    <t>Cash
      distributions paid to noncontrolling interest</t>
  </si>
  <si>
    <t>Cash
      contributions from noncontrolling interest</t>
  </si>
  <si>
    <t>Net
      cash proceeds from issuance of common units</t>
  </si>
  <si>
    <t>Repurchase
      of restricted units and options</t>
  </si>
  <si>
    <t>Acquisition
      of treasury units</t>
  </si>
  <si>
    <t>Monetization
      of interest rate derivative instruments (see Note 6)</t>
  </si>
  <si>
    <t>Effect
      of exchange rate changes on cash</t>
  </si>
  <si>
    <t>Net
      change in cash and cash equivalents</t>
  </si>
  <si>
    <t>Cash
      and cash equivalents, January 1</t>
  </si>
  <si>
    <t>Cash
      and cash equivalents, December 31</t>
  </si>
  <si>
    <t>Enterprise
      Products Partners L.P.</t>
  </si>
  <si>
    <t>Limited
 Partners</t>
  </si>
  <si>
    <t>General
 Partner</t>
  </si>
  <si>
    <t>Accumulated
Other
Comprehensive
Income
      (Loss)</t>
  </si>
  <si>
    <t>Noncontrolling
Interest</t>
  </si>
  <si>
    <t>Balance,
      December 31, 2006*</t>
  </si>
  <si>
    <t>Unit
      option reimbursements to EPCO</t>
  </si>
  <si>
    <t>Cash
      proceeds from exercise of unit options</t>
  </si>
  <si>
    <t>Amortization
      of equity awards</t>
  </si>
  <si>
    <t>Change
      in funded status of pension and
postretirement
      plans, net of tax</t>
  </si>
  <si>
    <t>Cash
      flow hedges</t>
  </si>
  <si>
    <t>Balance,
      December 31, 2007*</t>
  </si>
  <si>
    <t>Issuance
      of units by TEPPCO in connection with
Cenac
      acquisition (see Note 10)</t>
  </si>
  <si>
    <t>Acquisition
      of additional interest in subsidiaries</t>
  </si>
  <si>
    <t>Balance,
      December 31, 2008*</t>
  </si>
  <si>
    <t>Common
      and Class B units issued in connection with TEPPCO Merger</t>
  </si>
  <si>
    <t>Deconsolidation
      of Texas Offshore Port System</t>
  </si>
  <si>
    <t>Acquisition
      of interest in subsidiary</t>
  </si>
  <si>
    <t>Balance,
      December 31, 2009</t>
  </si>
  <si>
    <t>Balance
      at beginning of period</t>
  </si>
  <si>
    <t>Charges
      to expense</t>
  </si>
  <si>
    <t>Payments</t>
  </si>
  <si>
    <t>Balance
      at end of period</t>
  </si>
  <si>
    <t>Acquisition-related
      additions and other</t>
  </si>
  <si>
    <t>Adjustments</t>
  </si>
  <si>
    <t>December
      31, 2009</t>
  </si>
  <si>
    <t>December
      31, 2008</t>
  </si>
  <si>
    <t>Carrying</t>
  </si>
  <si>
    <t>Fair</t>
  </si>
  <si>
    <t>Financial
      Instruments</t>
  </si>
  <si>
    <t>Financial
      assets:</t>
  </si>
  <si>
    <t>Cash
      and cash equivalents and restricted cash</t>
  </si>
  <si>
    <t>Accounts
      receivable</t>
  </si>
  <si>
    <t>Financial
      liabilities:</t>
  </si>
  <si>
    <t>Accounts
      payable and accrued expenses</t>
  </si>
  <si>
    <t>Fixed-rate
      debt (principal amount)</t>
  </si>
  <si>
    <t>Variable-rate
      debt</t>
  </si>
  <si>
    <t>Natural
      gas imbalance receivables (1)</t>
  </si>
  <si>
    <t>Natural
      gas imbalance payables (2)</t>
  </si>
  <si>
    <t>(1)
       Reflected
      as a component of “Accounts and notes receivable – trade” on our
      Consolidated Balance Sheets.
(2)  Reflected
      as a component of “Accrued product payables” on our Consolidated Balance
      Sheets.</t>
  </si>
  <si>
    <t>Restricted
      unit awards (1)</t>
  </si>
  <si>
    <t>Unit
      option awards (1)</t>
  </si>
  <si>
    <t>Unit
      appreciation rights (2)</t>
  </si>
  <si>
    <t>Phantom
      units (2)</t>
  </si>
  <si>
    <t>Profits
      interests awards (1)</t>
  </si>
  <si>
    <t>Total
      compensation expense</t>
  </si>
  <si>
    <t>(1) Accounted
      for as equity-classified awards.
(2) Accounted
      for as liability-classified awards.</t>
  </si>
  <si>
    <t>Average
      Grant</t>
  </si>
  <si>
    <t>Date
      Fair Value</t>
  </si>
  <si>
    <t>per Unit
    (1)</t>
  </si>
  <si>
    <t>Restricted
      units at December 31, 2006</t>
  </si>
  <si>
    <t>Granted
      (2)</t>
  </si>
  <si>
    <t>Vested</t>
  </si>
  <si>
    <t>Forfeited</t>
  </si>
  <si>
    <t>Settled
      (3)</t>
  </si>
  <si>
    <t>Restricted
      units at December 31, 2007</t>
  </si>
  <si>
    <t>Granted
      (4)</t>
  </si>
  <si>
    <t>Restricted
      units at December 31, 2008</t>
  </si>
  <si>
    <t>Granted
      (5)</t>
  </si>
  <si>
    <t>Awards
      assumed in connection with TEPPCO Merger</t>
  </si>
  <si>
    <t>Restricted
      units at December 31, 2009</t>
  </si>
  <si>
    <t>(1)
       Determined
      by dividing the aggregate grant date fair value of awards before an
      allowance for forfeitures by the number of awards issued. With
      respect to restricted unit awards assumed in connection with the TEPPCO
      Merger, the weighted-average grant date fair value per unit was determined
      by dividing the aggregate grant date fair value of the assumed awards
      before an allowance for forfeitures by the number of awards
      assumed.
(2)
       Aggregate
      grant date fair value of restricted unit awards issued during 2007 was
      $22.6 million based on grant date market prices of our common units
      ranging from $28.00 to $31.83 per unit. Estimated forfeiture rates ranging
      between 4.6% and 17% were applied to these awards.
(3)
       Reflects
      the settlement of restricted units in connection with the resignation of
      our general partner’s former chief executive officer.
(4)
       Aggregate
      grant date fair value of restricted unit awards issued during 2008 was
      $23.5 million based on grant date market prices of our common units
      ranging from $25.00 to $32.31 per unit. An estimated forfeiture rate
      of 17% was applied to these awards.
(5)
       Aggregate
      grant date fair value of restricted unit awards issued during 2009 was
      $25.5 million based on grant date market prices of our common units
      ranging from $20.08 to $28.73 per unit. Estimated forfeiture rates ranging
      between 4.6% and 17% were applied to these awards.</t>
  </si>
  <si>
    <t>Cash
      distributions paid to restricted unit holders</t>
  </si>
  <si>
    <t>Total
      fair value of restricted unit awards vesting during period</t>
  </si>
  <si>
    <t>Aggregate</t>
  </si>
  <si>
    <t>Strike
      Price</t>
  </si>
  <si>
    <t>Contractual</t>
  </si>
  <si>
    <t>Intrinsic</t>
  </si>
  <si>
    <t>(dollars/unit)</t>
  </si>
  <si>
    <t>Term
      (in years)</t>
  </si>
  <si>
    <t>Value
(1)</t>
  </si>
  <si>
    <t>Outstanding
      at December 31, 2006</t>
  </si>
  <si>
    <t>Exercised</t>
  </si>
  <si>
    <t>Settled
      or forfeited (3)</t>
  </si>
  <si>
    <t>Outstanding
      at December 31, 2007</t>
  </si>
  <si>
    <t>Outstanding
      at December 31, 2008</t>
  </si>
  <si>
    <t>Awards
      assumed in connection with
      TEPPCO Merger</t>
  </si>
  <si>
    <t>Outstanding at December 31,
      2009 (6)</t>
  </si>
  <si>
    <t>Options
      exercisable at:</t>
  </si>
  <si>
    <t>December
      31, 2007</t>
  </si>
  <si>
    <t>December
      31, 2009 (6)</t>
  </si>
  <si>
    <t>(1)
       Aggregate
      intrinsic value reflects fully vested unit options at the date
      indicated.
(2)
       Aggregate
      grant date fair value of these unit options issued during 2007 was $2.4
      million based on the following assumptions: (i) a weighted-average grant
      date market price of our common units of $30.63 per unit; (ii) expected
      life of options of 7.0 years; (iii) weighted-average risk-free interest
      rate of 4.8%; (iv) weighted-average expected distribution yield on our
      common units of 8.4% and (v) weighted-average expected unit price
      volatility on our common units of 23.2%.
(3)
       Includes
      the settlement of 710,000 options in connection with the resignation of
      our general partner’s former chief executive officer.
(4)
       Aggregate
      grant date fair value of these unit options issued during 2008 was $1.9
      million based on the following assumptions: (i) a grant date market price
      of our common units of $30.93 per unit; (ii) expected life of options of
      4.7 years; (iii) risk-free interest rate of 3.3%; (iv) expected
      distribution yield on our common units of 7.0% and (v) expected unit price
      volatility on our common units of 19.8%. An estimated forfeiture rate
      of 17% was applied to awards granted during 2008.
(5)
       Aggregate
      grant date fair value of these unit options issued during 2009 was $8.1
      million based on the following assumptions: (i) a weighted-average grant
      date market price of our common units of $23.46 per unit; (ii)
      weighted-average expected life of options of 4.8 years; (iii)
      weighted-average risk-free interest rate of 2.1%; (iv) weighted-average
      expected distribution yield on our common units of 9.4% and (v)
      weighted-average expected unit price volatility on our common units of
      57.4%. An estimated forfeiture rate of 17% was applied to awards
      granted during 2009.
(6)
       We
      were committed to issue 3,825,920 and 2,963,500 of our common units at
      December 31, 2009 and 2008, respectively, if all outstanding options
      awarded (as of these dates) were exercised. Of the option awards
      outstanding at December 31, 2009, an additional 410,000, 712,280, 736,000
      and 1,520,140 are exercisable in 2010, 2012, 2013 and 2014,
      respectively.</t>
  </si>
  <si>
    <t>Total
      intrinsic value of option awards exercised during period</t>
  </si>
  <si>
    <t>Cash
      received from EPCO in connection with the exercise
      of unit option awards</t>
  </si>
  <si>
    <t>Option-related
      reimbursements to EPCO</t>
  </si>
  <si>
    <t>Initial</t>
  </si>
  <si>
    <t>Class
      A</t>
  </si>
  <si>
    <t>Partner</t>
  </si>
  <si>
    <t>Grant
      Date</t>
  </si>
  <si>
    <t>Unrecognized</t>
  </si>
  <si>
    <t>Employee</t>
  </si>
  <si>
    <t>Description</t>
  </si>
  <si>
    <t>Capital</t>
  </si>
  <si>
    <t>Preferred</t>
  </si>
  <si>
    <t>Liquidation</t>
  </si>
  <si>
    <t>Fair
      Value</t>
  </si>
  <si>
    <t>Partnership</t>
  </si>
  <si>
    <t>of
      Assets</t>
  </si>
  <si>
    <t>Base</t>
  </si>
  <si>
    <t>Return</t>
  </si>
  <si>
    <t>Date
      (1)</t>
  </si>
  <si>
    <t>of
      Awards</t>
  </si>
  <si>
    <t>Cost</t>
  </si>
  <si>
    <t>EPE
      Unit I</t>
  </si>
  <si>
    <t>1,821,428
      EPE units</t>
  </si>
  <si>
    <t>$51.0
      million</t>
  </si>
  <si>
    <t>4.50%
      to 5.725%</t>
  </si>
  <si>
    <t>February
      2016</t>
  </si>
  <si>
    <t>$21.5
      million</t>
  </si>
  <si>
    <t>$12.1
      million</t>
  </si>
  <si>
    <t>EPE
      Unit II</t>
  </si>
  <si>
    <t>40,725
      EPE units</t>
  </si>
  <si>
    <t>$1.5
      million</t>
  </si>
  <si>
    <t>$0.4
      million</t>
  </si>
  <si>
    <t>$0.3
      million</t>
  </si>
  <si>
    <t>EPE
      Unit III</t>
  </si>
  <si>
    <t>4,421,326
      EPE units</t>
  </si>
  <si>
    <t>$170.0
      million</t>
  </si>
  <si>
    <t>3.80%</t>
  </si>
  <si>
    <t>$42.8
      million</t>
  </si>
  <si>
    <t>$30.8
      million</t>
  </si>
  <si>
    <t>Enterprise
      Unit</t>
  </si>
  <si>
    <t>881,836
      EPE units
844,552
      EPD units</t>
  </si>
  <si>
    <t>$51.5
      million</t>
  </si>
  <si>
    <t>5.00%</t>
  </si>
  <si>
    <t>$6.5
      million</t>
  </si>
  <si>
    <t>$5.3
      million</t>
  </si>
  <si>
    <t>EPCO
      Unit</t>
  </si>
  <si>
    <t>779,102
      EPD units</t>
  </si>
  <si>
    <t>$17.0
      million</t>
  </si>
  <si>
    <t>4.87%</t>
  </si>
  <si>
    <t>$8.1
      million</t>
  </si>
  <si>
    <t>(1)
       The
      liquidation date may be accelerated for change of control and other events
      as described in the underlying partnership
  agreements.</t>
  </si>
  <si>
    <t>Aggregate
      grant date fair values at beginning of period</t>
  </si>
  <si>
    <t>New
      Employee Partnership grants (1,2)</t>
  </si>
  <si>
    <t>Award
      modifications</t>
  </si>
  <si>
    <t>Other
      adjustments, primarily forfeiture and regrant activity (2)</t>
  </si>
  <si>
    <t>Aggregate
      grant date fair value at end of period</t>
  </si>
  <si>
    <t>(1)
       EPE
      Unit III was formed in 2007 and EPCO Unit and Enterprise Unit were formed
      in 2008.
(2)
       TEPPCO
      Unit and TEPPCO Unit II were formed during 2008 and dissolved during
      2009.</t>
  </si>
  <si>
    <t>Expected</t>
  </si>
  <si>
    <t>Risk-Free</t>
  </si>
  <si>
    <t>Expected
      Unit</t>
  </si>
  <si>
    <t>Life</t>
  </si>
  <si>
    <t>Distribution</t>
  </si>
  <si>
    <t>of
      Award</t>
  </si>
  <si>
    <t>Rate</t>
  </si>
  <si>
    <t>Yield</t>
  </si>
  <si>
    <t>Volatility</t>
  </si>
  <si>
    <t>3
      to 6 years</t>
  </si>
  <si>
    <t>1.2%
      to 5.0%</t>
  </si>
  <si>
    <t>3.0%
      to 6.7%</t>
  </si>
  <si>
    <t>16.6%
      to 35.0%</t>
  </si>
  <si>
    <t>4
      to 6 years</t>
  </si>
  <si>
    <t>1.6%
      to 4.4%</t>
  </si>
  <si>
    <t>3.8%
      to 6.4%</t>
  </si>
  <si>
    <t>18.7%
      to 31.7%</t>
  </si>
  <si>
    <t>1.4%
      to 4.9%</t>
  </si>
  <si>
    <t>4.0%
      to 6.4%</t>
  </si>
  <si>
    <t>16.6%
      to 32.2%</t>
  </si>
  <si>
    <t>1.4%
      to 3.9%</t>
  </si>
  <si>
    <t>4.5%
      to 8.4%</t>
  </si>
  <si>
    <t>15.3%
      to 31.7%</t>
  </si>
  <si>
    <t>1.6%
      to 2.4%</t>
  </si>
  <si>
    <t>8.1%
      to 11.1%</t>
  </si>
  <si>
    <t>27.0%
      to 50.0%</t>
  </si>
  <si>
    <t>Phantom
      Unit Awards Issued by</t>
  </si>
  <si>
    <t>TEPPCO</t>
  </si>
  <si>
    <t>Enterprise
Products
Partners</t>
  </si>
  <si>
    <t>Phantom
      units at December 31, 2006</t>
  </si>
  <si>
    <t>Granted</t>
  </si>
  <si>
    <t>Settled
      or forfeited</t>
  </si>
  <si>
    <t>Phantom
      units at December 31, 2007</t>
  </si>
  <si>
    <t>Phantom
      units at December 31, 2008</t>
  </si>
  <si>
    <t>Phantom
      units at December 31, 2009</t>
  </si>
  <si>
    <t>Accrued
      liability for phantom unit awards, at end of period</t>
  </si>
  <si>
    <t>Liabilities
      paid for phantom unit awards</t>
  </si>
  <si>
    <t>UARs
      Issued by</t>
  </si>
  <si>
    <t>UARs
      at December 31, 2006</t>
  </si>
  <si>
    <t>UARs
      at December 31, 2007</t>
  </si>
  <si>
    <t>UARs
      at December 31, 2008</t>
  </si>
  <si>
    <t>Awards
      assumed in connection with the TEPPCO Merger</t>
  </si>
  <si>
    <t>UARs
      at December 31, 2009</t>
  </si>
  <si>
    <t>Number
      and Type of</t>
  </si>
  <si>
    <t>Notional</t>
  </si>
  <si>
    <t>Period
      of</t>
  </si>
  <si>
    <t>Accounting</t>
  </si>
  <si>
    <t>Hedged
      Transaction</t>
  </si>
  <si>
    <t>Derivative
      Employed</t>
  </si>
  <si>
    <t>Hedge</t>
  </si>
  <si>
    <t>Swap</t>
  </si>
  <si>
    <t>Treatment</t>
  </si>
  <si>
    <t>Enterprise
      Products Partners:</t>
  </si>
  <si>
    <t>Senior
      Notes C</t>
  </si>
  <si>
    <t>1
      fixed-to-floating swap</t>
  </si>
  <si>
    <t>1/04
      to 2/13</t>
  </si>
  <si>
    <t>6.4%
      to 2.8%</t>
  </si>
  <si>
    <t>Fair
      value hedge</t>
  </si>
  <si>
    <t>Senior
      Notes G</t>
  </si>
  <si>
    <t>3
      fixed-to-floating swaps</t>
  </si>
  <si>
    <t>10/04
      to 10/14</t>
  </si>
  <si>
    <t>5.6%
      to 1.5%</t>
  </si>
  <si>
    <t>Senior
      Notes P</t>
  </si>
  <si>
    <t>7
      fixed-to-floating swaps</t>
  </si>
  <si>
    <t>6/09
      to 8/12</t>
  </si>
  <si>
    <t>4.6%
      to 2.7%</t>
  </si>
  <si>
    <t>Duncan
      Energy Partners:</t>
  </si>
  <si>
    <t>Variable-interest
      rate borrowings</t>
  </si>
  <si>
    <t>3
      floating-to-fixed swaps</t>
  </si>
  <si>
    <t>9/07
      to 9/10</t>
  </si>
  <si>
    <t>0.3%
      to 4.6%</t>
  </si>
  <si>
    <t>Cash
      flow hedge</t>
  </si>
  <si>
    <t>Average
      Rate</t>
  </si>
  <si>
    <t>Locked</t>
  </si>
  <si>
    <t>Future
      debt offering</t>
  </si>
  <si>
    <t>1
      forward starting swap</t>
  </si>
  <si>
    <t>6/10
      to 6/20</t>
  </si>
  <si>
    <t>3.3%</t>
  </si>
  <si>
    <t>3
      forward starting swaps</t>
  </si>
  <si>
    <t>2/11
      to 2/21</t>
  </si>
  <si>
    <t>3.6%</t>
  </si>
  <si>
    <t>Derivatives
      in Fair Value</t>
  </si>
  <si>
    <t>Gain
      (Loss) Recognized in</t>
  </si>
  <si>
    <t>Hedging
      Relationships</t>
  </si>
  <si>
    <t>Location</t>
  </si>
  <si>
    <t>Income
      on Derivative</t>
  </si>
  <si>
    <t>Interest
      rate</t>
  </si>
  <si>
    <t>Commodity</t>
  </si>
  <si>
    <t>Revenue</t>
  </si>
  <si>
    <t>Income
      on Hedged Item</t>
  </si>
  <si>
    <t>Change
      in Value Recognized</t>
  </si>
  <si>
    <t>Derivatives
      in Cash Flow</t>
  </si>
  <si>
    <t>in
      OCI on Derivative</t>
  </si>
  <si>
    <t>(Effective
      Portion)</t>
  </si>
  <si>
    <t>Interest
      rate derivatives</t>
  </si>
  <si>
    <t>Commodity
      derivatives – Revenue</t>
  </si>
  <si>
    <t>Commodity
      derivatives – Operating costs and expenses</t>
  </si>
  <si>
    <t>Foreign
      currency derivatives</t>
  </si>
  <si>
    <t>Amount
      of Gain/(Loss)</t>
  </si>
  <si>
    <t>Reclassified
      from AOCI</t>
  </si>
  <si>
    <t>into
      Income (Effective Portion)</t>
  </si>
  <si>
    <t>Commodity
      derivatives</t>
  </si>
  <si>
    <t>Derivatives
      Not Designated as</t>
  </si>
  <si>
    <t>Gain/(Loss)
      Recognized in</t>
  </si>
  <si>
    <t>Hedging
      Instruments</t>
  </si>
  <si>
    <t>Other
      expense</t>
  </si>
  <si>
    <t>At
      December 31, 2009</t>
  </si>
  <si>
    <t>Level
      1</t>
  </si>
  <si>
    <t>Level
      2</t>
  </si>
  <si>
    <t>Level
      3</t>
  </si>
  <si>
    <t>Interest
      rate derivative instruments</t>
  </si>
  <si>
    <t>Commodity
      derivative instruments</t>
  </si>
  <si>
    <t>Foreign
      currency derivative instruments</t>
  </si>
  <si>
    <t>At
      December 31, 2008</t>
  </si>
  <si>
    <t>Balance,
      January 1</t>
  </si>
  <si>
    <t>Total
      gains (losses) included in:</t>
  </si>
  <si>
    <t>Net
      income (1)</t>
  </si>
  <si>
    <t>Other
      comprehensive income (loss)</t>
  </si>
  <si>
    <t>Purchases,
      issuances, settlements</t>
  </si>
  <si>
    <t>Transfer
      out of Level 3</t>
  </si>
  <si>
    <t>Balance,
      December 31</t>
  </si>
  <si>
    <t>(1)
       There
      were unrealized losses of $5.2 million and gains of $0.2 million included
      in these amounts for the years ended December 31, 2009 and 2008,
      respectively.</t>
  </si>
  <si>
    <t>Impairment
Charges</t>
  </si>
  <si>
    <t>Property,
      plant and equipment (see Note 8)</t>
  </si>
  <si>
    <t>Intangible
      assets (see Note 11)</t>
  </si>
  <si>
    <t>Goodwill
      (see Note 11)</t>
  </si>
  <si>
    <t>Other
      current assets</t>
  </si>
  <si>
    <t>Cost
      of sales (1)</t>
  </si>
  <si>
    <t>LCM
      adjustments</t>
  </si>
  <si>
    <t>(1)
       Cost
      of sales is included in operating costs and expenses, as presented on our
      Statements of Consolidated Operations. The fluctuation in this amount
      year-to-year is primarily due to changes in energy commodity prices
      associated with our marketing activities.</t>
  </si>
  <si>
    <t>Estimated</t>
  </si>
  <si>
    <t>Useful
      Life</t>
  </si>
  <si>
    <t>in
      Years</t>
  </si>
  <si>
    <t>Plants
      and pipelines (1)</t>
  </si>
  <si>
    <t>3-45
      (5)</t>
  </si>
  <si>
    <t>Underground
      and other storage facilities (2)</t>
  </si>
  <si>
    <t>5-40
      (6)</t>
  </si>
  <si>
    <t>Platforms
      and facilities (3)</t>
  </si>
  <si>
    <t>20-31</t>
  </si>
  <si>
    <t>Transportation
      equipment (4)</t>
  </si>
  <si>
    <t>3-10</t>
  </si>
  <si>
    <t>Marine
      vessels</t>
  </si>
  <si>
    <t>20-30</t>
  </si>
  <si>
    <t>Land</t>
  </si>
  <si>
    <t>Construction
      in progress</t>
  </si>
  <si>
    <t>Less
      accumulated depreciation</t>
  </si>
  <si>
    <t>(1)
       Plants
      and pipelines include processing plants; NGL, petrochemical, crude oil and
      natural gas pipelines; terminal loading and unloading facilities; office
      furniture and equipment; buildings; laboratory and shop equipment and
      related assets.
(2)
       Underground
      and other storage facilities include underground product storage caverns;
      above ground storage tanks; water wells and related assets.
(3)
       Platforms
      and facilities include offshore platforms and related facilities and other
      associated assets.
(4)
       Transportation
      equipment includes vehicles and similar assets used in our
      operations.
(5)
       In
      general, the estimated useful lives of major components of this category
      are as follows: processing plants, 20-35 years; pipelines and related
      equipment, 5-45 years; terminal facilities, 10-35 years; delivery
      facilities, 20-40 years; office furniture and equipment, 3-20 years;
      buildings, 20-40 years; and laboratory and shop equipment, 5-35
      years.
(6)
       In
      general, the estimated useful lives of major components of this category
      are as follows: underground storage facilities, 5-35 years; storage
      tanks, 10-40 years; and water wells, 5-35 years.</t>
  </si>
  <si>
    <t>Depreciation
      expense (1)</t>
  </si>
  <si>
    <t>Capitalized
      interest (2)</t>
  </si>
  <si>
    <t>(1) Depreciation
      expense is a component of costs and expenses as presented in our
      Statements of Consolidated Operations.
(2) Capitalized
      interest increases the carrying value of the associated asset and reduces
      interest expense during the period it is recorded.</t>
  </si>
  <si>
    <t>ARO
      liability balance, December 31, 2007</t>
  </si>
  <si>
    <t>Liabilities
      incurred</t>
  </si>
  <si>
    <t>Liabilities
      settled</t>
  </si>
  <si>
    <t>Revisions
      in estimated cash flows</t>
  </si>
  <si>
    <t>Accretion
      expense</t>
  </si>
  <si>
    <t>ARO
      liability balance, December 31, 2008</t>
  </si>
  <si>
    <t>ARO
      liability balance, December 31, 2009</t>
  </si>
  <si>
    <t>Percentage
      at</t>
  </si>
  <si>
    <t>Venice
      Energy Service Company, L.L.C.</t>
  </si>
  <si>
    <t>K/D/S
      Promix, L.L.C.</t>
  </si>
  <si>
    <t>Baton
      Rouge Fractionators LLC</t>
  </si>
  <si>
    <t>32.2%</t>
  </si>
  <si>
    <t>Skelly-Belvieu
      Pipeline Company, L.L.C.</t>
  </si>
  <si>
    <t>49%</t>
  </si>
  <si>
    <t>Evangeline
      (1)</t>
  </si>
  <si>
    <t>49.5%</t>
  </si>
  <si>
    <t>White
      River Hub, LLC</t>
  </si>
  <si>
    <t>Seaway
      Crude Pipeline Company</t>
  </si>
  <si>
    <t>Poseidon
      Oil Pipeline, L.L.C.</t>
  </si>
  <si>
    <t>Cameron
      Highway Oil Pipeline Company (“Cameron Highway”)</t>
  </si>
  <si>
    <t>Deepwater
      Gateway, L.L.C.</t>
  </si>
  <si>
    <t>Neptune
      Pipeline Company, L.L.C.</t>
  </si>
  <si>
    <t>Nemo
      Gas Gathering Company, LLC (“Nemo”)</t>
  </si>
  <si>
    <t>Baton
      Rouge Propylene Concentrator, LLC</t>
  </si>
  <si>
    <t>30%</t>
  </si>
  <si>
    <t>Centennial
      Pipeline LLC (“Centennial”)</t>
  </si>
  <si>
    <t>Other
      (2)</t>
  </si>
  <si>
    <t>Varies</t>
  </si>
  <si>
    <t>(1)
       Evangeline
      refers to our ownership interests in Evangeline Gas Pipeline Company, L.P.
      and Evangeline Gas Corp., collectively.
(2)
       Other
      unconsolidated affiliates include a 50% interest in a propylene pipeline
      extending from Mont Belvieu, Texas to La Porte, Texas and a 25% interest
      in a company that provides logistics communications solutions between
      petroleum pipelines and their customers.</t>
  </si>
  <si>
    <t>Offshore
      Pipelines &amp; Service</t>
  </si>
  <si>
    <t>Offshore
      Pipelines &amp; Services</t>
  </si>
  <si>
    <t>At
      December 31,</t>
  </si>
  <si>
    <t>BALANCE
      SHEET DATA:</t>
  </si>
  <si>
    <t>Current
      assets</t>
  </si>
  <si>
    <t>Current
      liabilities</t>
  </si>
  <si>
    <t>Other
      liabilities</t>
  </si>
  <si>
    <t>Combined
      equity</t>
  </si>
  <si>
    <t>Total
      liabilities and combined equity</t>
  </si>
  <si>
    <t>INCOME
      STATEMENT DATA:</t>
  </si>
  <si>
    <t>Total
      cash used for business combinations</t>
  </si>
  <si>
    <t>Assets
      acquired in business combination:</t>
  </si>
  <si>
    <t>Intangible
      assets</t>
  </si>
  <si>
    <t>Total
      assets acquired</t>
  </si>
  <si>
    <t>Liabilities
      assumed in business combination:</t>
  </si>
  <si>
    <t>Long-term
      debt</t>
  </si>
  <si>
    <t>Total
      liabilities assumed</t>
  </si>
  <si>
    <t>Total
      assets acquired plus liabilities assumed</t>
  </si>
  <si>
    <t>Noncontrolling
      interest acquired</t>
  </si>
  <si>
    <t>Fair
      value of 4,854,899 TEPPCO units</t>
  </si>
  <si>
    <t>Goodwill
    (1)</t>
  </si>
  <si>
    <t>(1) See
      Note 11 for additional information regarding goodwill.</t>
  </si>
  <si>
    <t>Accum.</t>
  </si>
  <si>
    <t>Amort.</t>
  </si>
  <si>
    <t>NGL Pipelines &amp; Services:
      (1)</t>
  </si>
  <si>
    <t>Customer
      relationship intangibles</t>
  </si>
  <si>
    <t>Contract-based
      intangibles</t>
  </si>
  <si>
    <t>Segment
      total</t>
  </si>
  <si>
    <t>Customer
      relationship intangibles (2)</t>
  </si>
  <si>
    <t>Petrochemical &amp; Refined
      Products Services: (3)</t>
  </si>
  <si>
    <t>Total
      all segments</t>
  </si>
  <si>
    <t>(1)
       In
      2008, we acquired $6.0 million of certain permits related to our Mont
      Belvieu complex and had $12.7 million of purchase price allocation
      adjustments related to San Felipe customer relationships from a 2007
      business combination.
(2)
       In
      2008, we acquired $9.8 million of customer relationships due to the Great
      Divide business combination.
(3)
       Amount
      includes a non-cash impairment charge of $0.6 million in 2009 related to
      certain intangible assets, see Note 6 for additional
      information.</t>
  </si>
  <si>
    <t>Onshore</t>
  </si>
  <si>
    <t>Petrochemical</t>
  </si>
  <si>
    <t>NGL</t>
  </si>
  <si>
    <t>Offshore</t>
  </si>
  <si>
    <t>&amp;
      Refined</t>
  </si>
  <si>
    <t>Pipelines</t>
  </si>
  <si>
    <t>Consolidated</t>
  </si>
  <si>
    <t>&amp;
      Services</t>
  </si>
  <si>
    <t>Services</t>
  </si>
  <si>
    <t>Totals</t>
  </si>
  <si>
    <t>Balance
      at January 1, 2007</t>
  </si>
  <si>
    <t>Goodwill
      related to acquisitions</t>
  </si>
  <si>
    <t>Balance
      at December 31, 2007</t>
  </si>
  <si>
    <t>Balance
      at December 31, 2008</t>
  </si>
  <si>
    <t>Impairment
      charges (1)</t>
  </si>
  <si>
    <t>Balance
      at December 31, 2009 (2)</t>
  </si>
  <si>
    <t>(1)
       See Note 6 for additional information regarding impairment charges
      recorded during year ended December 31, 2009.
(2)
       The total carrying amount of goodwill at December 31, 2009 is
      reflected net of $1.3 million of accumulated impairment
      charges.</t>
  </si>
  <si>
    <t>Acquisition
      of ownership interests in TEPPCO</t>
  </si>
  <si>
    <t>GulfTerra
      Merger</t>
  </si>
  <si>
    <t>Acquisition
      of Encinal</t>
  </si>
  <si>
    <t>Acquisition
      of interest in Dixie</t>
  </si>
  <si>
    <t>Acquisition
      of Great Divide</t>
  </si>
  <si>
    <t>Acquisition
      of Indian Springs natural gas processing business</t>
  </si>
  <si>
    <t>Onshore
      Crude Oil Pipeline &amp; Services</t>
  </si>
  <si>
    <t>Acquisition
      of crude oil pipeline and services business</t>
  </si>
  <si>
    <t>Acquisition
      of marine services businesses</t>
  </si>
  <si>
    <t>Acquisition
      of Mont Belvieu propylene fractionation business</t>
  </si>
  <si>
    <t>Other
      (1)</t>
  </si>
  <si>
    <t>(1)
       Includes
      a non-cash impairment charge of $1.3 million, see Note 6 for additional
      information.</t>
  </si>
  <si>
    <t>EPO
      senior debt obligations:</t>
  </si>
  <si>
    <t>Multi-Year
      Revolving Credit Facility, variable-rate, due November
2012</t>
  </si>
  <si>
    <t>Pascagoula
      MBFC Loan, 8.70% fixed-rate, due March 2010 (1)</t>
  </si>
  <si>
    <t>Petal
      GO Zone Bonds, variable-rate, due August 2037</t>
  </si>
  <si>
    <t>Yen
      Term Loan, 4.93% fixed-rate, due March 2009</t>
  </si>
  <si>
    <t>Senior
      Notes B, 7.50% fixed-rate, due February 2011</t>
  </si>
  <si>
    <t>Senior
      Notes C, 6.375% fixed-rate, due February 2013</t>
  </si>
  <si>
    <t>Senior
      Notes D, 6.875% fixed-rate, due March 2033</t>
  </si>
  <si>
    <t>Senior
      Notes F, 4.625% fixed-rate, due October 2009</t>
  </si>
  <si>
    <t>Senior
      Notes G, 5.60% fixed-rate, due October 2014</t>
  </si>
  <si>
    <t>Senior
      Notes H, 6.65% fixed-rate, due October 2034</t>
  </si>
  <si>
    <t>Senior
      Notes I, 5.00% fixed-rate, due March 2015</t>
  </si>
  <si>
    <t>Senior
      Notes J, 5.75% fixed-rate, due March 2035</t>
  </si>
  <si>
    <t>Senior
      Notes K, 4.95% fixed-rate, due June 2010 (1)</t>
  </si>
  <si>
    <t>Senior
      Notes L, 6.30% fixed-rate, due September 2017</t>
  </si>
  <si>
    <t>Senior
      Notes M, 5.65% fixed-rate, due April 2013</t>
  </si>
  <si>
    <t>Senior
      Notes N, 6.50% fixed-rate, due January 2019</t>
  </si>
  <si>
    <t>Senior
      Notes O, 9.75% fixed-rate, due January 2014</t>
  </si>
  <si>
    <t>Senior
      Notes P, 4.60% fixed-rate, due August 2012</t>
  </si>
  <si>
    <t>Senior
      Notes Q, 5.25% fixed-rate, due January 2020</t>
  </si>
  <si>
    <t>Senior
      Notes R, 6.125% fixed-rate, due October 2039</t>
  </si>
  <si>
    <t>Senior
      Notes S, 7.625% fixed-rate, due February 2012 (2)</t>
  </si>
  <si>
    <t>Senior
      Notes T, 6.125% fixed-rate, due February 2013 (2)</t>
  </si>
  <si>
    <t>Senior
      Notes U, 5.90% fixed-rate, due April 2013 (2)</t>
  </si>
  <si>
    <t>Senior
      Notes V, 6.65% fixed-rate, due April 2018 (2)</t>
  </si>
  <si>
    <t>Senior
      Notes W, 7.55% fixed-rate, due April 2038 (2)</t>
  </si>
  <si>
    <t>TEPPCO
      senior debt obligations:</t>
  </si>
  <si>
    <t>TEPPCO
      Revolving Credit Facility, variable-rate, due December
2012</t>
  </si>
  <si>
    <t>TEPPCO
      Senior Notes (2)</t>
  </si>
  <si>
    <t>Duncan
      Energy Partners’ debt obligations:</t>
  </si>
  <si>
    <t>DEP
      Revolving Credit Facility, variable-rate, due February
2011</t>
  </si>
  <si>
    <t>DEP
      Term Loan, variable-rate, due December 2011</t>
  </si>
  <si>
    <t>Total
      principal amount of senior debt obligations</t>
  </si>
  <si>
    <t>EPO
      Junior Subordinated Notes A, fixed/variable-rate, due August
      2066</t>
  </si>
  <si>
    <t>EPO
      Junior Subordinated Notes B, fixed/variable-rate, due January
      2068</t>
  </si>
  <si>
    <t>EPO
      Junior Subordinated Notes C, fixed/variable-rate, due June 2067
      (2)</t>
  </si>
  <si>
    <t>TEPPCO
      Junior Subordinated Notes, fixed/variable-rate, due June 2067 (2)</t>
  </si>
  <si>
    <t>Total
      principal amount of senior and junior debt obligations</t>
  </si>
  <si>
    <t>Other,
      non-principal amounts:</t>
  </si>
  <si>
    <t>Change
      in fair value of debt-related derivative instruments (see Note
      6)</t>
  </si>
  <si>
    <t>Unamortized
      discounts, net of premiums</t>
  </si>
  <si>
    <t>Unamortized
      deferred net gains related to terminated interest rate swaps (see Note
      6)</t>
  </si>
  <si>
    <t>Total
      other, non-principal amounts</t>
  </si>
  <si>
    <t>(1)
       Long-term
      and current maturities of debt reflect the classification of such
      obligations at December 31, 2009 after taking into consideration
      EPO’s ability to use available borrowing capacity under its Multi-Year
      Revolving Credit Facility.
(2)
       Substantially
      all of TEPPCO debt obligations were exchanged for a corresponding series
      of new EPO notes in October 2009 in connection with the TEPPCO
      Merger.</t>
  </si>
  <si>
    <t>TEPPCO
Notes
Exchanged</t>
  </si>
  <si>
    <t>Corresponding
Series
      of New
EPO
      Notes</t>
  </si>
  <si>
    <t>Aggregate
Principal
Amount</t>
  </si>
  <si>
    <t>Principal
Amount
Exchanged</t>
  </si>
  <si>
    <t>Principal
Amount
Remaining</t>
  </si>
  <si>
    <t>TEPPCO
      Senior Notes, 7.625%
fixed-rate,
      due February 2012</t>
  </si>
  <si>
    <t>Senior
      Notes S, 7.625%
fixed-rate,
      due February 2012</t>
  </si>
  <si>
    <t>TEPPCO
      Senior Notes, 6.125%
fixed-rate,
      due February 2013</t>
  </si>
  <si>
    <t>Senior
      Notes T, 6.125%
fixed-rate,
      due February 2013</t>
  </si>
  <si>
    <t>TEPPCO
      Senior Notes, 5.90%
fixed-rate,
      due April 2013</t>
  </si>
  <si>
    <t>Senior
      Notes U, 5.90%
fixed-rate,
      due April 2013</t>
  </si>
  <si>
    <t>TEPPCO
      Senior Notes, 6.65%
fixed-rate,
      due April 2018</t>
  </si>
  <si>
    <t>Senior
      Notes V, 6.65%
fixed-rate,
      due April 2018</t>
  </si>
  <si>
    <t>TEPPCO
      Senior Notes, 7.55%
fixed-rate,
      due April 2038</t>
  </si>
  <si>
    <t>Senior
      Notes W, 7.55%
fixed-rate,
      due April 2038</t>
  </si>
  <si>
    <t>Range
      of</t>
  </si>
  <si>
    <t>Weighted-Average</t>
  </si>
  <si>
    <t>Interest
      Rates</t>
  </si>
  <si>
    <t>Interest
      Rate</t>
  </si>
  <si>
    <t>Paid</t>
  </si>
  <si>
    <t>EPO
      Multi-Year Revolving Credit Facility</t>
  </si>
  <si>
    <t>0.73%
      to 3.25%</t>
  </si>
  <si>
    <t>0.95%</t>
  </si>
  <si>
    <t>TEPPCO
      Revolving Credit Facility</t>
  </si>
  <si>
    <t>0.75%
      to 3.25%</t>
  </si>
  <si>
    <t>0.88%</t>
  </si>
  <si>
    <t>DEP
      Revolving Credit Facility</t>
  </si>
  <si>
    <t>0.81%
      to 2.74%</t>
  </si>
  <si>
    <t>1.48%</t>
  </si>
  <si>
    <t>DEP
      Term Loan</t>
  </si>
  <si>
    <t>0.93%
      to 2.93%</t>
  </si>
  <si>
    <t>1.15%</t>
  </si>
  <si>
    <t>Petal
      GO Zone Bonds</t>
  </si>
  <si>
    <t>0.21%
      to 2.75%</t>
  </si>
  <si>
    <t>0.60%</t>
  </si>
  <si>
    <t>Scheduled
      Maturities of Debt</t>
  </si>
  <si>
    <t>After</t>
  </si>
  <si>
    <t>2010 (1)</t>
  </si>
  <si>
    <t>2011</t>
  </si>
  <si>
    <t>2012</t>
  </si>
  <si>
    <t>2013</t>
  </si>
  <si>
    <t>2014</t>
  </si>
  <si>
    <t>Revolving
      Credit Facilities</t>
  </si>
  <si>
    <t>Senior
      Notes</t>
  </si>
  <si>
    <t>Term
      Loans</t>
  </si>
  <si>
    <t>Junior
      Subordinated Notes</t>
  </si>
  <si>
    <t>(1) Long-term
      and current maturities of debt reflect the classification of such
      obligations on our Consolidated Balance Sheet at December 31, 2009 after
      taking into consideration EPO’s ability to use available borrowing
      capacity under its Multi-Year Revolving Credit Facility.</t>
  </si>
  <si>
    <t>Poseidon</t>
  </si>
  <si>
    <t>Evangeline</t>
  </si>
  <si>
    <t>Centennial</t>
  </si>
  <si>
    <t>Net
      Cash Proceeds from Sale of Common Units</t>
  </si>
  <si>
    <t>Contributed</t>
  </si>
  <si>
    <t>Contributed
      by</t>
  </si>
  <si>
    <t>Common
      Units</t>
  </si>
  <si>
    <t>by
      Limited</t>
  </si>
  <si>
    <t>General</t>
  </si>
  <si>
    <t>Net
      Cash</t>
  </si>
  <si>
    <t>Issued</t>
  </si>
  <si>
    <t>Proceeds</t>
  </si>
  <si>
    <t>Fiscal
      2007:</t>
  </si>
  <si>
    <t>DRIP
      and EUPP</t>
  </si>
  <si>
    <t>Total
      2007</t>
  </si>
  <si>
    <t>Fiscal
      2008:</t>
  </si>
  <si>
    <t>Total
      2008</t>
  </si>
  <si>
    <t>Fiscal
      2009:</t>
  </si>
  <si>
    <t>January
      underwritten offering</t>
  </si>
  <si>
    <t>September
      private placement</t>
  </si>
  <si>
    <t>September
      underwritten offering</t>
  </si>
  <si>
    <t>Total
      2009</t>
  </si>
  <si>
    <t>Restricted</t>
  </si>
  <si>
    <t>Common</t>
  </si>
  <si>
    <t>Class
      B</t>
  </si>
  <si>
    <t>Treasury</t>
  </si>
  <si>
    <t>Balance,
      December 31, 2006</t>
  </si>
  <si>
    <t>Common
      units issued in connection with DRIP and EUPP</t>
  </si>
  <si>
    <t>Common
      units issued in connection with equity awards</t>
  </si>
  <si>
    <t>Forfeiture
      or settlement of restricted units</t>
  </si>
  <si>
    <t>Conversion
      of restricted units to common units</t>
  </si>
  <si>
    <t>Balance,
      December 31, 2007</t>
  </si>
  <si>
    <t>Restricted
      units issued</t>
  </si>
  <si>
    <t>Cancellation
      of treasury units</t>
  </si>
  <si>
    <t>Balance,
      December 31, 2008</t>
  </si>
  <si>
    <t>Common
      units issued in connection with underwritten offerings</t>
  </si>
  <si>
    <t>Common
      units issued in connection with private placement</t>
  </si>
  <si>
    <t>Common
      units issued in connection with the TEPPCO Merger</t>
  </si>
  <si>
    <t>Class
      B units issued in connection with the TEPPCO Merger</t>
  </si>
  <si>
    <t>Restricted
      units issued in connection with the TEPPCO Merger</t>
  </si>
  <si>
    <t>Forfeiture
      of restricted units</t>
  </si>
  <si>
    <t>Common
      units and Class B units issued in connection with the TEPPCO
      Merger</t>
  </si>
  <si>
    <t>Commodity
      derivative instruments (1)</t>
  </si>
  <si>
    <t>Interest
      rate derivative instruments (1)</t>
  </si>
  <si>
    <t>Foreign
      currency derivative instruments (1)</t>
  </si>
  <si>
    <t>Foreign
      currency translation adjustment (2)</t>
  </si>
  <si>
    <t>Pension
      and postretirement benefit plans</t>
  </si>
  <si>
    <t>Subtotal</t>
  </si>
  <si>
    <t>Amount
      attributable to noncontrolling interest</t>
  </si>
  <si>
    <t>Total
      AOCI in partners’ equity</t>
  </si>
  <si>
    <t>(1)
       See
      Note 6 for additional information regarding these components of
      AOCI.
(2)
       Relates
      to transactions of our Canadian NGL marketing subsidiary.</t>
  </si>
  <si>
    <t>Former
      owners of TEPPCO (1)</t>
  </si>
  <si>
    <t>Limited
      partners of Duncan Energy Partners (2)</t>
  </si>
  <si>
    <t>Joint
      venture partners</t>
  </si>
  <si>
    <t>(1) Represents
      the allocation of earnings to the former owners of TEPPCO.
(2) Represents
      the allocation of Duncan Energy Partners earnings to its third-party
      unitholders.</t>
  </si>
  <si>
    <t>Cash
      distributions paid to noncontrolling interests:</t>
  </si>
  <si>
    <t>Limited
      partners of TEPPCO</t>
  </si>
  <si>
    <t>Limited
      partners of Duncan Energy Partners</t>
  </si>
  <si>
    <t>Total
      cash distributions paid to noncontrolling interests</t>
  </si>
  <si>
    <t>Cash
      contributions from noncontrolling interests:</t>
  </si>
  <si>
    <t>Limited
      partners of TEPPCO</t>
  </si>
  <si>
    <t>Total
      cash contributions from noncontrolling interests</t>
  </si>
  <si>
    <t>Less:</t>
  </si>
  <si>
    <t>Add:</t>
  </si>
  <si>
    <t>Depreciation,
      amortization and accretion in operating costs and expenses
    (1)</t>
  </si>
  <si>
    <t>Gain
      from asset sales and related transactions in operating
costs
      and expenses (2)</t>
  </si>
  <si>
    <t>(1)
       Amount
      is a component of “Depreciation, amortization and accretion” as presented
      on the Statements of Consolidated Cash Flows.
(2)  Amount
      is a component of “Gain from asset sales and related transactions” as
      presented on the Statements of Consolidated Cash Flows.</t>
  </si>
  <si>
    <t>Reportable
      Segments</t>
  </si>
  <si>
    <t>and</t>
  </si>
  <si>
    <t>Eliminations</t>
  </si>
  <si>
    <t>Revenues
      from third parties:</t>
  </si>
  <si>
    <t>Year
      ended December 31, 2009</t>
  </si>
  <si>
    <t>Year
      ended December 31, 2008</t>
  </si>
  <si>
    <t>Year
      ended December 31, 2007</t>
  </si>
  <si>
    <t>Revenues
      from related parties:</t>
  </si>
  <si>
    <t>Intersegment
      and intrasegment revenues:</t>
  </si>
  <si>
    <t>Total
      revenues:</t>
  </si>
  <si>
    <t>Equity
      in income of unconsolidated
      affiliates:</t>
  </si>
  <si>
    <t>Gross
      operating margin:</t>
  </si>
  <si>
    <t>Segment
      assets:</t>
  </si>
  <si>
    <t>At
      December 31, 2007</t>
  </si>
  <si>
    <t>Property,
      plant and equipment (see Note 8):</t>
  </si>
  <si>
    <t>Investments
      in unconsolidated affiliates
       (see Note 9):</t>
  </si>
  <si>
    <t>Intangible
      assets, net (see Note 11):</t>
  </si>
  <si>
    <t>Goodwill
      (see Note 11):</t>
  </si>
  <si>
    <t>Consolidated
      costs and expenses</t>
  </si>
  <si>
    <t>Cost
      of sales for our marketing activities</t>
  </si>
  <si>
    <t>Gain
      on sale of assets and related transactions</t>
  </si>
  <si>
    <t>Other
      operating costs and expenses</t>
  </si>
  <si>
    <t>Total
      consolidated costs and expenses</t>
  </si>
  <si>
    <t>Revenues
      from Jonah (1)</t>
  </si>
  <si>
    <t>(1)
       Prior
      to the TEPPCO Merger, we and TEPPCO were joint venture partners in
      Jonah. As a result of the TEPPCO Merger, Jonah became a consolidated
      subsidiary.
(2)
       Represents
      the eliminations of revenues between Enterprise Products Partners, TEPPCO
      and Jonah.
(3)
       Represents
      equity earnings from Jonah recorded by Enterprise Products Partners and
      TEPPCO prior to the merger.</t>
  </si>
  <si>
    <t>Revenues
      – related parties:</t>
  </si>
  <si>
    <t>EPCO
      and affiliates</t>
  </si>
  <si>
    <t>Energy
      Transfer Equity and subsidiaries</t>
  </si>
  <si>
    <t>Unconsolidated
      affiliates</t>
  </si>
  <si>
    <t>Total
      revenue – related parties</t>
  </si>
  <si>
    <t>Costs
      and expenses – related parties:</t>
  </si>
  <si>
    <t>Cenac
      and affiliates</t>
  </si>
  <si>
    <t>Total
      costs and expenses – related parties</t>
  </si>
  <si>
    <t>Other
      expense – related parties:</t>
  </si>
  <si>
    <t>Accounts
      receivable - related parties:</t>
  </si>
  <si>
    <t>Total
      accounts receivable – related parties</t>
  </si>
  <si>
    <t>Accounts
      payable - related parties:</t>
  </si>
  <si>
    <t>Total
      accounts payable – related parties</t>
  </si>
  <si>
    <t>Percentage
      of</t>
  </si>
  <si>
    <t>Outstanding
      Units</t>
  </si>
  <si>
    <t>Enterprise
      Products Partners (1) (2)</t>
  </si>
  <si>
    <t>31.3%</t>
  </si>
  <si>
    <t>Enterprise
      GP Holdings (3)</t>
  </si>
  <si>
    <t>(1)
       Includes
      4,520,431 Class B units and 21,167,783 common units owned by Enterprise GP
      Holdings.
(2)
       Enterprise
      GP Holdings owns 100% of our general partner, EPGP.
(3)
       An
      affiliate of EPCO also owns 100% of the general partner of Enterprise GP
      Holdings, EPE Holdings.</t>
  </si>
  <si>
    <t>General
      partner distributions</t>
  </si>
  <si>
    <t>Incentive
      distributions</t>
  </si>
  <si>
    <t>Total
      distributions</t>
  </si>
  <si>
    <t>Enterprise
      Products Partners</t>
  </si>
  <si>
    <t>Enterprise
      GP Holdings</t>
  </si>
  <si>
    <t>General
      and administrative expenses</t>
  </si>
  <si>
    <t>Current:</t>
  </si>
  <si>
    <t>Federal</t>
  </si>
  <si>
    <t>State</t>
  </si>
  <si>
    <t>Foreign</t>
  </si>
  <si>
    <t>Total
      current</t>
  </si>
  <si>
    <t>Deferred:</t>
  </si>
  <si>
    <t>Total
      deferred</t>
  </si>
  <si>
    <t>Total
      provision for income taxes</t>
  </si>
  <si>
    <t>Pre
      Tax Net Book Income (“NBI”)</t>
  </si>
  <si>
    <t>Texas
      Margin Tax</t>
  </si>
  <si>
    <t>State
      income taxes (net of federal benefit)</t>
  </si>
  <si>
    <t>Federal
      income taxes computed by applying the federal</t>
  </si>
  <si>
    <t>statutory
      rate to NBI of corporate entities</t>
  </si>
  <si>
    <t>Valuation
      allowance</t>
  </si>
  <si>
    <t>Expiration
      of tax net operating loss</t>
  </si>
  <si>
    <t>Other
      permanent differences</t>
  </si>
  <si>
    <t>Effective
      income tax rate</t>
  </si>
  <si>
    <t>2.1%</t>
  </si>
  <si>
    <t>2.5%</t>
  </si>
  <si>
    <t>1.8%</t>
  </si>
  <si>
    <t>Deferred
      tax assets:</t>
  </si>
  <si>
    <t>Net
      operating loss carryovers (1)</t>
  </si>
  <si>
    <t>Property,
      plant and equipment</t>
  </si>
  <si>
    <t>Employee
      benefit plans</t>
  </si>
  <si>
    <t>Deferred
      revenue</t>
  </si>
  <si>
    <t>Reserve
      for legal fees and damages</t>
  </si>
  <si>
    <t>Equity
      investment in partnerships</t>
  </si>
  <si>
    <t>AROs</t>
  </si>
  <si>
    <t>Accruals</t>
  </si>
  <si>
    <t>Total
      deferred tax assets</t>
  </si>
  <si>
    <t>Valuation
      allowance (2)</t>
  </si>
  <si>
    <t>Net
      deferred tax assets</t>
  </si>
  <si>
    <t>Deferred
      tax liabilities:</t>
  </si>
  <si>
    <t>Total
      deferred tax liabilities</t>
  </si>
  <si>
    <t>Total
      net deferred tax liabilities</t>
  </si>
  <si>
    <t>Current
      portion of total net deferred tax assets</t>
  </si>
  <si>
    <t>Long-term
      portion of total net deferred tax liabilities</t>
  </si>
  <si>
    <t>(1)
       These
      losses expire in various years between 2010 and 2028 and are subject to
      limitations on their utilization.
(2)
       We
      record a valuation allowance to reduce our deferred tax assets to the
      amount of future benefit that is more likely than not to be
      realized.</t>
  </si>
  <si>
    <t>Less
      incentive earnings allocations to EPGP</t>
  </si>
  <si>
    <t>Net
      income available after incentive earnings allocation</t>
  </si>
  <si>
    <t>Multiplied
      by EPGP ownership interest</t>
  </si>
  <si>
    <t>2.0%</t>
  </si>
  <si>
    <t>Standard
      earnings allocation to EPGP</t>
  </si>
  <si>
    <t>Incentive
      earnings allocation to EPGP</t>
  </si>
  <si>
    <t>Net
      income available to EPGP</t>
  </si>
  <si>
    <t>Adjustment
      for master limited partnerships (1)</t>
  </si>
  <si>
    <t>Net
      income available to EPGP for EPU purposes</t>
  </si>
  <si>
    <t>(1) FASB
      guidance specific to master limited partnerships has been applied for
      purposes of computing basic and diluted earnings per unit.</t>
  </si>
  <si>
    <t>BASIC
      EARNINGS PER UNIT</t>
  </si>
  <si>
    <t>Numerator</t>
  </si>
  <si>
    <t>Net
      income available to limited partners</t>
  </si>
  <si>
    <t>Denominator</t>
  </si>
  <si>
    <t>Time-vested
      restricted units</t>
  </si>
  <si>
    <t>Basic
      earnings per unit</t>
  </si>
  <si>
    <t>Net
      income per unit before EPGP earnings allocation</t>
  </si>
  <si>
    <t>DILUTED
      EARNINGS PER UNIT</t>
  </si>
  <si>
    <t>Incremental
      option units</t>
  </si>
  <si>
    <t>Diluted
      earnings per unit</t>
  </si>
  <si>
    <t>Thereafter</t>
  </si>
  <si>
    <t>Scheduled
      maturities of long-term debt</t>
  </si>
  <si>
    <t>Estimated
      cash interest payments</t>
  </si>
  <si>
    <t>Operating
      lease obligations</t>
  </si>
  <si>
    <t>Purchase
      obligations:</t>
  </si>
  <si>
    <t>Natural
      gas (in BBtus) (1)</t>
  </si>
  <si>
    <t>NGLs
      (in MBbls) (2)</t>
  </si>
  <si>
    <t>Crude
      oil (in MBbls) (2)</t>
  </si>
  <si>
    <t>Service
      payment commitments</t>
  </si>
  <si>
    <t>Capital
      expenditure commitments</t>
  </si>
  <si>
    <t>(1)
       Volume
      is measured in billion British thermal units (“BBtus”).
(2)  Volume
      is measured in thousands of barrels (“MBbls”).</t>
  </si>
  <si>
    <t>Business
      interruption proceeds:</t>
  </si>
  <si>
    <t>Hurricanes
      Katrina and Rita in 2005</t>
  </si>
  <si>
    <t>Hurricanes
      Gustav and Ike in 2008</t>
  </si>
  <si>
    <t>Total
      proceeds</t>
  </si>
  <si>
    <t>Property
      damage proceeds:</t>
  </si>
  <si>
    <t>Decrease
      (increase) in:</t>
  </si>
  <si>
    <t>Accounts
      and notes receivable – trade</t>
  </si>
  <si>
    <t>Accounts
      receivable – related party</t>
  </si>
  <si>
    <t>Increase
      (decrease) in:</t>
  </si>
  <si>
    <t>Accounts
      payable – related party</t>
  </si>
  <si>
    <t>Net
      effect of changes in operating accounts</t>
  </si>
  <si>
    <t>Cash
      payments for interest, net of $53.1, $90.7 and</t>
  </si>
  <si>
    <t>$86.5
      capitalized in 2009, 2008 and 2007, respectively</t>
  </si>
  <si>
    <t>Cash
      payments for federal and state income taxes</t>
  </si>
  <si>
    <t>First</t>
  </si>
  <si>
    <t>Second</t>
  </si>
  <si>
    <t>Third</t>
  </si>
  <si>
    <t>Fourth</t>
  </si>
  <si>
    <t>Quarter</t>
  </si>
  <si>
    <t>For
      the Year Ended December 31, 2009:</t>
  </si>
  <si>
    <t>Basic</t>
  </si>
  <si>
    <t>Diluted</t>
  </si>
  <si>
    <t>For
      the Year Ended December 31, 2008:</t>
  </si>
  <si>
    <t>EPO
      and Subsidiaries</t>
  </si>
  <si>
    <t>Subsidiary
      Issuer (EPO)</t>
  </si>
  <si>
    <t>Other
      Subsidiaries
(Non-guarantor)</t>
  </si>
  <si>
    <t>EPO
      and Subsidiaries Eliminations and Adjustments</t>
  </si>
  <si>
    <t>Consolidated
EPO
      and Subsidiaries</t>
  </si>
  <si>
    <t>Parent
      Company (Guarantor)</t>
  </si>
  <si>
    <t>Eliminations
      and Adjustments</t>
  </si>
  <si>
    <t>Consolidated
      Total</t>
  </si>
  <si>
    <t>Restricted
      Cash</t>
  </si>
  <si>
    <t>Accounts
      and notes receivable, net</t>
  </si>
  <si>
    <t>Intangible
      assets, net</t>
  </si>
  <si>
    <t>Accounts
      payable</t>
  </si>
  <si>
    <t>Equity:</t>
  </si>
  <si>
    <t>Controlling
      interests</t>
  </si>
  <si>
    <t>Noncontrolling
      interests</t>
  </si>
  <si>
    <t>Net
      income attributable to entity</t>
  </si>
  <si>
    <t>Adjustments
      to reconcile net income to cash provided
     by
      operating activities:</t>
  </si>
  <si>
    <t>Depreciation,
      accretion and amortization</t>
  </si>
  <si>
    <t>Loss
      on forfeiture of investment in TOPS</t>
  </si>
  <si>
    <t>Cash
      provided by operating activities</t>
  </si>
  <si>
    <t>Capital
      expenditures, net of contributions in aid of
     construction
      costs</t>
  </si>
  <si>
    <t>Cash
      used for business combinations</t>
  </si>
  <si>
    <t>Cash
      provided by (used in) investing activities</t>
  </si>
  <si>
    <t>Cash
      contributions from members</t>
  </si>
  <si>
    <t>Other
      financing activities</t>
  </si>
  <si>
    <t>Loss
      (gain) on early extinguishment of debt</t>
  </si>
  <si>
    <t>Cash
      provided by (used in) operating activities</t>
  </si>
  <si>
    <t>Increase
      in restricted cash</t>
  </si>
  <si>
    <t>Loss
      (gain) from asset sales and related transactions</t>
  </si>
  <si>
    <t>For
      the Year Ended December 31,</t>
  </si>
  <si>
    <t>Consolidated
      income</t>
  </si>
  <si>
    <t>Provision
      for taxes</t>
  </si>
  <si>
    <t>Equity
      in earnings from unconsolidated affiliates</t>
  </si>
  <si>
    <t>Consolidated
      pre-tax income before equity in earnings from unconsolidated
      affiliates</t>
  </si>
  <si>
    <t>Fixed
      charges</t>
  </si>
  <si>
    <t>Amortization
      of capitalized interest</t>
  </si>
  <si>
    <t>Distributed
      income of equity investees</t>
  </si>
  <si>
    <t>Capitalized
      interest</t>
  </si>
  <si>
    <t>Total
      earnings</t>
  </si>
  <si>
    <t>Fixed
      charges:</t>
  </si>
  <si>
    <t>Interest
      portion of rental expense</t>
  </si>
  <si>
    <t>Ratio
      of earnings to fixed charges</t>
  </si>
  <si>
    <t>2.6x</t>
  </si>
  <si>
    <t>2.8x</t>
  </si>
  <si>
    <t>2.9x</t>
  </si>
  <si>
    <t>2.7x</t>
  </si>
</sst>
</file>

<file path=xl/styles.xml><?xml version="1.0" encoding="utf-8"?>
<styleSheet xmlns="http://schemas.openxmlformats.org/spreadsheetml/2006/main">
  <numFmts count="8">
    <numFmt numFmtId="164" formatCode="General"/>
    <numFmt numFmtId="165" formatCode="#,##0"/>
    <numFmt numFmtId="166" formatCode="#,##0.00"/>
    <numFmt numFmtId="167" formatCode="_(\$* #,##0.00_);_(\$* \(#,##0.00\);_(\$* \-??_);_(@_)"/>
    <numFmt numFmtId="168" formatCode="\(#,##0.00_);[RED]\(#,##0.00\)"/>
    <numFmt numFmtId="169" formatCode="\(#,##0_);[RED]\(#,##0\)"/>
    <numFmt numFmtId="170" formatCode="&quot;($&quot;#,##0.00_);[RED]&quot;($&quot;#,##0.00\)"/>
    <numFmt numFmtId="171" formatCode="_(\$* #,##0_);_(\$* \(#,##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ont="1" applyBorder="1" applyAlignment="1">
      <alignment/>
    </xf>
    <xf numFmtId="164" fontId="0"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4" fontId="2" fillId="0" borderId="0" xfId="0" applyFont="1" applyAlignment="1">
      <alignment wrapText="1"/>
    </xf>
    <xf numFmtId="166" fontId="0" fillId="0" borderId="0" xfId="0" applyNumberFormat="1" applyAlignment="1">
      <alignment/>
    </xf>
    <xf numFmtId="164" fontId="2" fillId="0" borderId="0" xfId="0" applyFont="1" applyBorder="1" applyAlignment="1">
      <alignment wrapText="1"/>
    </xf>
    <xf numFmtId="167" fontId="0" fillId="0" borderId="0" xfId="0" applyNumberFormat="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styles" Target="styles.xml" /><Relationship Id="rId131" Type="http://schemas.openxmlformats.org/officeDocument/2006/relationships/sharedStrings" Target="sharedStrings.xml" /><Relationship Id="rId1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10"/>
  <sheetViews>
    <sheetView tabSelected="1" workbookViewId="0" topLeftCell="A1">
      <selection activeCell="A1" sqref="A1"/>
    </sheetView>
  </sheetViews>
  <sheetFormatPr defaultColWidth="8.00390625" defaultRowHeight="15"/>
  <cols>
    <col min="1" max="1" width="8.7109375" style="0" customWidth="1"/>
    <col min="2" max="2" width="61.7109375" style="0" customWidth="1"/>
    <col min="3" max="3" width="16.7109375" style="0" customWidth="1"/>
    <col min="4" max="16384" width="8.7109375" style="0" customWidth="1"/>
  </cols>
  <sheetData>
    <row r="2" spans="1:4" ht="15">
      <c r="A2" s="1" t="s">
        <v>0</v>
      </c>
      <c r="B2" s="1"/>
      <c r="C2" s="1" t="s">
        <v>1</v>
      </c>
      <c r="D2" s="1"/>
    </row>
    <row r="3" spans="1:4" ht="15" customHeight="1">
      <c r="A3" s="2" t="s">
        <v>2</v>
      </c>
      <c r="B3" s="2"/>
      <c r="C3" s="2" t="s">
        <v>3</v>
      </c>
      <c r="D3" s="2"/>
    </row>
    <row r="4" spans="1:4" ht="15" customHeight="1">
      <c r="A4" s="2" t="s">
        <v>4</v>
      </c>
      <c r="B4" s="2"/>
      <c r="C4" s="1"/>
      <c r="D4" s="1"/>
    </row>
    <row r="5" spans="2:3" ht="15">
      <c r="B5" s="1"/>
      <c r="C5" s="1"/>
    </row>
    <row r="6" spans="2:3" ht="15">
      <c r="B6" s="3" t="s">
        <v>5</v>
      </c>
      <c r="C6" s="4">
        <v>77002</v>
      </c>
    </row>
    <row r="7" spans="2:3" ht="15">
      <c r="B7" s="3" t="s">
        <v>6</v>
      </c>
      <c r="C7" s="3" t="s">
        <v>7</v>
      </c>
    </row>
    <row r="8" spans="2:3" ht="15">
      <c r="B8" s="1"/>
      <c r="C8" s="1"/>
    </row>
    <row r="9" spans="2:3" ht="15" customHeight="1">
      <c r="B9" s="2" t="s">
        <v>8</v>
      </c>
      <c r="C9" s="2"/>
    </row>
    <row r="10" spans="2:3" ht="15" customHeight="1">
      <c r="B10" s="2" t="s">
        <v>9</v>
      </c>
      <c r="C10" s="2"/>
    </row>
  </sheetData>
  <sheetProtection selectLockedCells="1" selectUnlockedCells="1"/>
  <mergeCells count="10">
    <mergeCell ref="A2:B2"/>
    <mergeCell ref="C2:D2"/>
    <mergeCell ref="A3:B3"/>
    <mergeCell ref="C3:D3"/>
    <mergeCell ref="A4:B4"/>
    <mergeCell ref="C4:D4"/>
    <mergeCell ref="B5:C5"/>
    <mergeCell ref="B8:C8"/>
    <mergeCell ref="B9:C9"/>
    <mergeCell ref="B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8.00390625" defaultRowHeight="15"/>
  <cols>
    <col min="1" max="1" width="19.7109375" style="0" customWidth="1"/>
    <col min="2" max="2" width="10.7109375" style="0" customWidth="1"/>
    <col min="3" max="3" width="16.7109375" style="0" customWidth="1"/>
    <col min="4" max="10" width="10.7109375" style="0" customWidth="1"/>
    <col min="11" max="16384" width="8.7109375" style="0" customWidth="1"/>
  </cols>
  <sheetData>
    <row r="2" spans="9:10" ht="15">
      <c r="I2" t="s">
        <v>207</v>
      </c>
      <c r="J2" t="s">
        <v>208</v>
      </c>
    </row>
    <row r="3" spans="2:10" ht="15">
      <c r="B3" t="s">
        <v>209</v>
      </c>
      <c r="F3" t="s">
        <v>210</v>
      </c>
      <c r="H3" t="s">
        <v>209</v>
      </c>
      <c r="I3" t="s">
        <v>211</v>
      </c>
      <c r="J3" t="s">
        <v>211</v>
      </c>
    </row>
    <row r="4" spans="2:10" ht="15">
      <c r="B4" t="s">
        <v>212</v>
      </c>
      <c r="C4" s="3" t="s">
        <v>213</v>
      </c>
      <c r="D4" t="s">
        <v>214</v>
      </c>
      <c r="E4" t="s">
        <v>215</v>
      </c>
      <c r="F4" t="s">
        <v>216</v>
      </c>
      <c r="G4" t="s">
        <v>217</v>
      </c>
      <c r="H4" t="s">
        <v>218</v>
      </c>
      <c r="I4" t="s">
        <v>219</v>
      </c>
      <c r="J4" t="s">
        <v>219</v>
      </c>
    </row>
    <row r="5" spans="2:10" ht="15">
      <c r="B5" t="s">
        <v>220</v>
      </c>
      <c r="C5" t="s">
        <v>221</v>
      </c>
      <c r="D5" t="s">
        <v>222</v>
      </c>
      <c r="E5" t="s">
        <v>222</v>
      </c>
      <c r="F5" t="s">
        <v>222</v>
      </c>
      <c r="G5" t="s">
        <v>222</v>
      </c>
      <c r="H5" t="s">
        <v>222</v>
      </c>
      <c r="I5" t="s">
        <v>223</v>
      </c>
      <c r="J5" t="s">
        <v>223</v>
      </c>
    </row>
    <row r="6" spans="2:10" ht="15">
      <c r="B6" s="11">
        <v>-1</v>
      </c>
      <c r="C6" s="11">
        <v>-2</v>
      </c>
      <c r="D6" s="11">
        <v>-1</v>
      </c>
      <c r="E6" s="11">
        <v>-1</v>
      </c>
      <c r="F6" s="11">
        <v>-1</v>
      </c>
      <c r="G6" s="11">
        <v>-1</v>
      </c>
      <c r="H6" s="11">
        <v>-1</v>
      </c>
      <c r="I6" s="11">
        <v>-1</v>
      </c>
      <c r="J6" s="11">
        <v>-1</v>
      </c>
    </row>
    <row r="7" spans="1:10" ht="15">
      <c r="A7" s="3" t="s">
        <v>224</v>
      </c>
      <c r="B7" s="8">
        <v>6.86</v>
      </c>
      <c r="C7" s="8">
        <v>72.24</v>
      </c>
      <c r="D7" s="8">
        <v>0.79</v>
      </c>
      <c r="E7" s="8">
        <v>1.21</v>
      </c>
      <c r="F7" s="8">
        <v>1.42</v>
      </c>
      <c r="G7" s="8">
        <v>1.49</v>
      </c>
      <c r="H7" s="8">
        <v>1.6800000000000002</v>
      </c>
      <c r="I7" s="8">
        <v>0.52</v>
      </c>
      <c r="J7" s="8">
        <v>0.47</v>
      </c>
    </row>
    <row r="9" ht="15">
      <c r="A9" t="s">
        <v>103</v>
      </c>
    </row>
    <row r="10" spans="1:10" ht="15">
      <c r="A10" s="3" t="s">
        <v>130</v>
      </c>
      <c r="B10" s="8">
        <v>8.03</v>
      </c>
      <c r="C10" s="8">
        <v>97.82</v>
      </c>
      <c r="D10" s="8">
        <v>1.01</v>
      </c>
      <c r="E10" s="8">
        <v>1.47</v>
      </c>
      <c r="F10" s="8">
        <v>1.8</v>
      </c>
      <c r="G10" s="8">
        <v>1.87</v>
      </c>
      <c r="H10" s="8">
        <v>2.12</v>
      </c>
      <c r="I10" s="8">
        <v>0.61</v>
      </c>
      <c r="J10" s="8">
        <v>0.54</v>
      </c>
    </row>
    <row r="11" spans="1:10" ht="15">
      <c r="A11" s="3" t="s">
        <v>133</v>
      </c>
      <c r="B11" s="8">
        <v>10.94</v>
      </c>
      <c r="C11" s="8">
        <v>123.8</v>
      </c>
      <c r="D11" s="8">
        <v>1.05</v>
      </c>
      <c r="E11" s="8">
        <v>1.7000000000000002</v>
      </c>
      <c r="F11" s="8">
        <v>2.05</v>
      </c>
      <c r="G11" s="8">
        <v>2.08</v>
      </c>
      <c r="H11" s="8">
        <v>2.64</v>
      </c>
      <c r="I11" s="8">
        <v>0.7</v>
      </c>
      <c r="J11" s="8">
        <v>0.67</v>
      </c>
    </row>
    <row r="12" spans="1:10" ht="15">
      <c r="A12" s="3" t="s">
        <v>136</v>
      </c>
      <c r="B12" s="8">
        <v>10.25</v>
      </c>
      <c r="C12" s="8">
        <v>118.22</v>
      </c>
      <c r="D12" s="8">
        <v>1.09</v>
      </c>
      <c r="E12" s="8">
        <v>1.6800000000000002</v>
      </c>
      <c r="F12" s="8">
        <v>1.97</v>
      </c>
      <c r="G12" s="8">
        <v>1.99</v>
      </c>
      <c r="H12" s="8">
        <v>2.52</v>
      </c>
      <c r="I12" s="8">
        <v>0.78</v>
      </c>
      <c r="J12" s="8">
        <v>0.66</v>
      </c>
    </row>
    <row r="13" spans="1:10" ht="15">
      <c r="A13" s="3" t="s">
        <v>139</v>
      </c>
      <c r="B13" s="8">
        <v>6.95</v>
      </c>
      <c r="C13" s="8">
        <v>59.08</v>
      </c>
      <c r="D13" s="8">
        <v>0.42</v>
      </c>
      <c r="E13" s="8">
        <v>0.8</v>
      </c>
      <c r="F13" s="8">
        <v>0.9</v>
      </c>
      <c r="G13" s="8">
        <v>0.96</v>
      </c>
      <c r="H13" s="8">
        <v>1.09</v>
      </c>
      <c r="I13" s="8">
        <v>0.37</v>
      </c>
      <c r="J13" s="8">
        <v>0.22</v>
      </c>
    </row>
    <row r="14" spans="1:10" ht="15">
      <c r="A14" s="3" t="s">
        <v>225</v>
      </c>
      <c r="B14" s="8">
        <v>9.04</v>
      </c>
      <c r="C14" s="8">
        <v>99.73</v>
      </c>
      <c r="D14" s="8">
        <v>0.89</v>
      </c>
      <c r="E14" s="8">
        <v>1.41</v>
      </c>
      <c r="F14" s="8">
        <v>1.6800000000000002</v>
      </c>
      <c r="G14" s="8">
        <v>1.72</v>
      </c>
      <c r="H14" s="8">
        <v>2.09</v>
      </c>
      <c r="I14" s="8">
        <v>0.62</v>
      </c>
      <c r="J14" s="8">
        <v>0.52</v>
      </c>
    </row>
    <row r="16" ht="15">
      <c r="A16" t="s">
        <v>102</v>
      </c>
    </row>
    <row r="17" spans="1:10" ht="15">
      <c r="A17" s="3" t="s">
        <v>130</v>
      </c>
      <c r="B17" s="8">
        <v>4.91</v>
      </c>
      <c r="C17" s="8">
        <v>43.31</v>
      </c>
      <c r="D17" s="8">
        <v>0.36</v>
      </c>
      <c r="E17" s="8">
        <v>0.68</v>
      </c>
      <c r="F17" s="8">
        <v>0.87</v>
      </c>
      <c r="G17" s="8">
        <v>0.97</v>
      </c>
      <c r="H17" s="8">
        <v>0.96</v>
      </c>
      <c r="I17" s="8">
        <v>0.26</v>
      </c>
      <c r="J17" s="8">
        <v>0.2</v>
      </c>
    </row>
    <row r="18" spans="1:10" ht="15">
      <c r="A18" s="3" t="s">
        <v>133</v>
      </c>
      <c r="B18" s="8">
        <v>3.51</v>
      </c>
      <c r="C18" s="8">
        <v>59.79</v>
      </c>
      <c r="D18" s="8">
        <v>0.43</v>
      </c>
      <c r="E18" s="8">
        <v>0.73</v>
      </c>
      <c r="F18" s="8">
        <v>0.93</v>
      </c>
      <c r="G18" s="8">
        <v>1.11</v>
      </c>
      <c r="H18" s="8">
        <v>1.21</v>
      </c>
      <c r="I18" s="8">
        <v>0.34</v>
      </c>
      <c r="J18" s="8">
        <v>0.28</v>
      </c>
    </row>
    <row r="19" spans="1:10" ht="15">
      <c r="A19" s="3" t="s">
        <v>136</v>
      </c>
      <c r="B19" s="8">
        <v>3.39</v>
      </c>
      <c r="C19" s="8">
        <v>68.24</v>
      </c>
      <c r="D19" s="8">
        <v>0.47</v>
      </c>
      <c r="E19" s="8">
        <v>0.87</v>
      </c>
      <c r="F19" s="8">
        <v>1.12</v>
      </c>
      <c r="G19" s="8">
        <v>1.19</v>
      </c>
      <c r="H19" s="8">
        <v>1.42</v>
      </c>
      <c r="I19" s="8">
        <v>0.48</v>
      </c>
      <c r="J19" s="8">
        <v>0.43</v>
      </c>
    </row>
    <row r="20" spans="1:10" ht="15">
      <c r="A20" s="3" t="s">
        <v>139</v>
      </c>
      <c r="B20" s="8">
        <v>4.16</v>
      </c>
      <c r="C20" s="8">
        <v>76.19</v>
      </c>
      <c r="D20" s="8">
        <v>0.67</v>
      </c>
      <c r="E20" s="8">
        <v>1.09</v>
      </c>
      <c r="F20" s="8">
        <v>1.39</v>
      </c>
      <c r="G20" s="8">
        <v>1.49</v>
      </c>
      <c r="H20" s="8">
        <v>1.64</v>
      </c>
      <c r="I20" s="8">
        <v>0.5</v>
      </c>
      <c r="J20" s="8">
        <v>0.44</v>
      </c>
    </row>
    <row r="21" spans="1:10" ht="15">
      <c r="A21" s="3" t="s">
        <v>226</v>
      </c>
      <c r="B21" s="8">
        <v>3.99</v>
      </c>
      <c r="C21" s="8">
        <v>61.88</v>
      </c>
      <c r="D21" s="8">
        <v>0.48</v>
      </c>
      <c r="E21" s="8">
        <v>0.84</v>
      </c>
      <c r="F21" s="8">
        <v>1.08</v>
      </c>
      <c r="G21" s="8">
        <v>1.19</v>
      </c>
      <c r="H21" s="8">
        <v>1.31</v>
      </c>
      <c r="I21" s="8">
        <v>0.39</v>
      </c>
      <c r="J21" s="8">
        <v>0.34</v>
      </c>
    </row>
    <row r="22" spans="1:8" ht="15">
      <c r="A22" s="2"/>
      <c r="B22" s="2"/>
      <c r="C22" s="2"/>
      <c r="D22" s="2"/>
      <c r="E22" s="2"/>
      <c r="F22" s="2"/>
      <c r="G22" s="2"/>
      <c r="H22" s="2"/>
    </row>
    <row r="23" spans="1:10" ht="15" customHeight="1">
      <c r="A23" s="2" t="s">
        <v>227</v>
      </c>
      <c r="B23" s="2"/>
      <c r="C23" s="2"/>
      <c r="D23" s="2"/>
      <c r="E23" s="2"/>
      <c r="F23" s="2"/>
      <c r="G23" s="2"/>
      <c r="H23" s="2"/>
      <c r="I23" s="2"/>
      <c r="J23" s="2"/>
    </row>
  </sheetData>
  <sheetProtection selectLockedCells="1" selectUnlockedCells="1"/>
  <mergeCells count="2">
    <mergeCell ref="A22:H22"/>
    <mergeCell ref="A23:J2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1421</v>
      </c>
      <c r="C4" s="1"/>
      <c r="D4" s="1"/>
      <c r="G4" s="1"/>
      <c r="H4" s="1"/>
      <c r="K4" s="1"/>
      <c r="L4" s="1"/>
    </row>
    <row r="5" spans="1:12" ht="15">
      <c r="A5" s="3" t="s">
        <v>1422</v>
      </c>
      <c r="C5" s="9">
        <v>274.5</v>
      </c>
      <c r="D5" s="9"/>
      <c r="G5" s="9">
        <v>328</v>
      </c>
      <c r="H5" s="9"/>
      <c r="K5" s="9">
        <v>294.4</v>
      </c>
      <c r="L5" s="9"/>
    </row>
    <row r="6" spans="1:12" ht="15">
      <c r="A6" s="3" t="s">
        <v>1423</v>
      </c>
      <c r="D6" s="6">
        <v>33.7</v>
      </c>
      <c r="H6" s="6">
        <v>24.8</v>
      </c>
      <c r="L6" s="6">
        <v>15.8</v>
      </c>
    </row>
    <row r="7" spans="1:12" ht="15">
      <c r="A7" s="3" t="s">
        <v>1419</v>
      </c>
      <c r="D7" s="6">
        <v>31.8</v>
      </c>
      <c r="H7" s="6">
        <v>31.1</v>
      </c>
      <c r="L7" s="6">
        <v>16.6</v>
      </c>
    </row>
    <row r="8" spans="1:12" ht="15">
      <c r="A8" s="5" t="s">
        <v>1424</v>
      </c>
      <c r="C8" s="9">
        <v>340</v>
      </c>
      <c r="D8" s="9"/>
      <c r="G8" s="9">
        <v>383.9</v>
      </c>
      <c r="H8" s="9"/>
      <c r="K8" s="9">
        <v>326.8</v>
      </c>
      <c r="L8" s="9"/>
    </row>
    <row r="10" ht="15">
      <c r="A10" s="3" t="s">
        <v>1425</v>
      </c>
    </row>
    <row r="11" spans="1:12" ht="15">
      <c r="A11" s="3" t="s">
        <v>1426</v>
      </c>
      <c r="C11" s="9">
        <v>3.5</v>
      </c>
      <c r="D11" s="9"/>
      <c r="G11" s="9">
        <v>275.9</v>
      </c>
      <c r="H11" s="9"/>
      <c r="K11" s="9">
        <v>1.7000000000000002</v>
      </c>
      <c r="L11" s="9"/>
    </row>
    <row r="12" spans="1:12" ht="15">
      <c r="A12" s="3" t="s">
        <v>1423</v>
      </c>
      <c r="D12" s="6">
        <v>137.4</v>
      </c>
      <c r="H12" t="s">
        <v>166</v>
      </c>
      <c r="L12" s="6">
        <v>290.5</v>
      </c>
    </row>
    <row r="13" spans="1:12" ht="15">
      <c r="A13" s="3" t="s">
        <v>1419</v>
      </c>
      <c r="D13" s="10">
        <v>-2.2</v>
      </c>
      <c r="H13" s="6">
        <v>35.6</v>
      </c>
      <c r="L13" s="6">
        <v>12.5</v>
      </c>
    </row>
    <row r="14" spans="1:12" ht="15">
      <c r="A14" s="5" t="s">
        <v>1427</v>
      </c>
      <c r="C14" s="9">
        <v>138.7</v>
      </c>
      <c r="D14" s="9"/>
      <c r="G14" s="9">
        <v>311.5</v>
      </c>
      <c r="H14" s="9"/>
      <c r="K14" s="9">
        <v>304.7</v>
      </c>
      <c r="L14" s="9"/>
    </row>
  </sheetData>
  <sheetProtection selectLockedCells="1" selectUnlockedCells="1"/>
  <mergeCells count="19">
    <mergeCell ref="C2:L2"/>
    <mergeCell ref="C3:D3"/>
    <mergeCell ref="G3:H3"/>
    <mergeCell ref="K3:L3"/>
    <mergeCell ref="C4:D4"/>
    <mergeCell ref="G4:H4"/>
    <mergeCell ref="K4:L4"/>
    <mergeCell ref="C5:D5"/>
    <mergeCell ref="G5:H5"/>
    <mergeCell ref="K5:L5"/>
    <mergeCell ref="C8:D8"/>
    <mergeCell ref="G8:H8"/>
    <mergeCell ref="K8:L8"/>
    <mergeCell ref="C11:D11"/>
    <mergeCell ref="G11:H11"/>
    <mergeCell ref="K11:L11"/>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7109375" style="0" customWidth="1"/>
    <col min="2" max="2" width="94.851562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4:13" ht="15" customHeight="1">
      <c r="D2" s="2" t="s">
        <v>101</v>
      </c>
      <c r="E2" s="2"/>
      <c r="F2" s="2"/>
      <c r="G2" s="2"/>
      <c r="H2" s="2"/>
      <c r="I2" s="2"/>
      <c r="J2" s="2"/>
      <c r="K2" s="2"/>
      <c r="L2" s="2"/>
      <c r="M2" s="2"/>
    </row>
    <row r="3" spans="4:13" ht="15">
      <c r="D3" s="1" t="s">
        <v>102</v>
      </c>
      <c r="E3" s="1"/>
      <c r="H3" s="1" t="s">
        <v>103</v>
      </c>
      <c r="I3" s="1"/>
      <c r="L3" s="1" t="s">
        <v>104</v>
      </c>
      <c r="M3" s="1"/>
    </row>
    <row r="4" spans="1:13" ht="15">
      <c r="A4" s="1" t="s">
        <v>181</v>
      </c>
      <c r="B4" s="1"/>
      <c r="D4" s="9">
        <v>25510.9</v>
      </c>
      <c r="E4" s="9"/>
      <c r="H4" s="9">
        <v>35469.6</v>
      </c>
      <c r="I4" s="9"/>
      <c r="L4" s="9">
        <v>26713.8</v>
      </c>
      <c r="M4" s="9"/>
    </row>
    <row r="5" spans="1:13" ht="15">
      <c r="A5" t="s">
        <v>1428</v>
      </c>
      <c r="B5" s="3" t="s">
        <v>249</v>
      </c>
      <c r="E5" s="10">
        <v>-23565.8</v>
      </c>
      <c r="I5" s="10">
        <v>-33618.9</v>
      </c>
      <c r="M5" s="10">
        <v>-25402.1</v>
      </c>
    </row>
    <row r="6" spans="1:13" ht="15">
      <c r="A6" t="s">
        <v>1429</v>
      </c>
      <c r="B6" s="3" t="s">
        <v>251</v>
      </c>
      <c r="E6" s="6">
        <v>51.2</v>
      </c>
      <c r="I6" s="6">
        <v>34.9</v>
      </c>
      <c r="M6" s="6">
        <v>10.5</v>
      </c>
    </row>
    <row r="7" spans="2:13" ht="15">
      <c r="B7" s="3" t="s">
        <v>1430</v>
      </c>
      <c r="E7" s="6">
        <v>809.3</v>
      </c>
      <c r="I7" s="6">
        <v>725.4</v>
      </c>
      <c r="M7" s="6">
        <v>647.9</v>
      </c>
    </row>
    <row r="8" spans="2:13" ht="15">
      <c r="B8" s="3" t="s">
        <v>336</v>
      </c>
      <c r="E8" s="6">
        <v>33.5</v>
      </c>
      <c r="I8" t="s">
        <v>166</v>
      </c>
      <c r="M8" t="s">
        <v>166</v>
      </c>
    </row>
    <row r="9" spans="2:13" ht="15">
      <c r="B9" s="3" t="s">
        <v>337</v>
      </c>
      <c r="E9" s="6">
        <v>0.7</v>
      </c>
      <c r="I9" s="6">
        <v>2</v>
      </c>
      <c r="M9" s="6">
        <v>2.1</v>
      </c>
    </row>
    <row r="10" spans="2:13" ht="15">
      <c r="B10" s="3" t="s">
        <v>1431</v>
      </c>
      <c r="E10" t="s">
        <v>166</v>
      </c>
      <c r="I10" s="10">
        <v>-4</v>
      </c>
      <c r="M10" s="10">
        <v>-7.8</v>
      </c>
    </row>
    <row r="11" spans="1:13" ht="15" customHeight="1">
      <c r="A11" s="7" t="s">
        <v>263</v>
      </c>
      <c r="B11" s="7"/>
      <c r="D11" s="9">
        <v>2839.8</v>
      </c>
      <c r="E11" s="9"/>
      <c r="H11" s="9">
        <v>2609</v>
      </c>
      <c r="I11" s="9"/>
      <c r="L11" s="9">
        <v>1964.4</v>
      </c>
      <c r="M11" s="9"/>
    </row>
    <row r="12" spans="1:2" ht="15">
      <c r="A12" s="1"/>
      <c r="B12" s="1"/>
    </row>
    <row r="13" spans="1:13" ht="15" customHeight="1">
      <c r="A13" s="2" t="s">
        <v>1432</v>
      </c>
      <c r="B13" s="2"/>
      <c r="C13" s="2"/>
      <c r="D13" s="2"/>
      <c r="E13" s="2"/>
      <c r="F13" s="2"/>
      <c r="G13" s="2"/>
      <c r="H13" s="2"/>
      <c r="I13" s="2"/>
      <c r="J13" s="2"/>
      <c r="K13" s="2"/>
      <c r="L13" s="2"/>
      <c r="M13" s="2"/>
    </row>
  </sheetData>
  <sheetProtection selectLockedCells="1" selectUnlockedCells="1"/>
  <mergeCells count="14">
    <mergeCell ref="D2:M2"/>
    <mergeCell ref="D3:E3"/>
    <mergeCell ref="H3:I3"/>
    <mergeCell ref="L3:M3"/>
    <mergeCell ref="A4:B4"/>
    <mergeCell ref="D4:E4"/>
    <mergeCell ref="H4:I4"/>
    <mergeCell ref="L4:M4"/>
    <mergeCell ref="A11:B11"/>
    <mergeCell ref="D11:E11"/>
    <mergeCell ref="H11:I11"/>
    <mergeCell ref="L11:M11"/>
    <mergeCell ref="A12:B12"/>
    <mergeCell ref="A13:M13"/>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5" t="s">
        <v>263</v>
      </c>
      <c r="C4" s="9">
        <v>2839.8</v>
      </c>
      <c r="D4" s="9"/>
      <c r="G4" s="9">
        <v>2609</v>
      </c>
      <c r="H4" s="9"/>
      <c r="K4" s="9">
        <v>1964.4</v>
      </c>
      <c r="L4" s="9"/>
    </row>
    <row r="5" ht="15">
      <c r="A5" s="3" t="s">
        <v>333</v>
      </c>
    </row>
    <row r="6" ht="15">
      <c r="A6" s="3" t="s">
        <v>334</v>
      </c>
    </row>
    <row r="7" spans="1:12" ht="15">
      <c r="A7" s="3" t="s">
        <v>335</v>
      </c>
      <c r="D7" s="10">
        <v>-809.3</v>
      </c>
      <c r="H7" s="10">
        <v>-725.4</v>
      </c>
      <c r="L7" s="10">
        <v>-647.9</v>
      </c>
    </row>
    <row r="8" spans="1:12" ht="15">
      <c r="A8" s="3" t="s">
        <v>336</v>
      </c>
      <c r="D8" s="10">
        <v>-33.5</v>
      </c>
      <c r="H8" t="s">
        <v>166</v>
      </c>
      <c r="L8" t="s">
        <v>166</v>
      </c>
    </row>
    <row r="9" spans="1:12" ht="15">
      <c r="A9" s="3" t="s">
        <v>337</v>
      </c>
      <c r="D9" s="10">
        <v>-0.7</v>
      </c>
      <c r="H9" s="10">
        <v>-2</v>
      </c>
      <c r="L9" s="10">
        <v>-2.1</v>
      </c>
    </row>
    <row r="10" spans="1:12" ht="15">
      <c r="A10" s="3" t="s">
        <v>338</v>
      </c>
      <c r="D10" t="s">
        <v>166</v>
      </c>
      <c r="H10" s="6">
        <v>4</v>
      </c>
      <c r="L10" s="6">
        <v>7.8</v>
      </c>
    </row>
    <row r="11" spans="1:12" ht="15">
      <c r="A11" s="3" t="s">
        <v>250</v>
      </c>
      <c r="D11" s="10">
        <v>-172.3</v>
      </c>
      <c r="H11" s="10">
        <v>-137.2</v>
      </c>
      <c r="L11" s="10">
        <v>-127.2</v>
      </c>
    </row>
    <row r="12" spans="1:12" ht="15">
      <c r="A12" s="3" t="s">
        <v>252</v>
      </c>
      <c r="D12" s="6">
        <v>1824</v>
      </c>
      <c r="H12" s="6">
        <v>1748.4</v>
      </c>
      <c r="L12" s="6">
        <v>1195</v>
      </c>
    </row>
    <row r="13" spans="1:12" ht="15">
      <c r="A13" s="3" t="s">
        <v>339</v>
      </c>
      <c r="D13" s="10">
        <v>-643.6</v>
      </c>
      <c r="H13" s="10">
        <v>-528.5</v>
      </c>
      <c r="L13" s="10">
        <v>-341.3</v>
      </c>
    </row>
    <row r="14" spans="1:12" ht="15">
      <c r="A14" s="3" t="s">
        <v>340</v>
      </c>
      <c r="C14" s="9">
        <v>1180.4</v>
      </c>
      <c r="D14" s="9"/>
      <c r="G14" s="9">
        <v>1219.9</v>
      </c>
      <c r="H14" s="9"/>
      <c r="K14" s="9">
        <v>853.7</v>
      </c>
      <c r="L14" s="9"/>
    </row>
  </sheetData>
  <sheetProtection selectLockedCells="1" selectUnlockedCells="1"/>
  <mergeCells count="10">
    <mergeCell ref="C2:L2"/>
    <mergeCell ref="C3:D3"/>
    <mergeCell ref="G3:H3"/>
    <mergeCell ref="K3:L3"/>
    <mergeCell ref="C4:D4"/>
    <mergeCell ref="G4:H4"/>
    <mergeCell ref="K4:L4"/>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AB5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1433</v>
      </c>
      <c r="D2" s="2"/>
      <c r="E2" s="2"/>
      <c r="F2" s="2"/>
      <c r="G2" s="2"/>
      <c r="H2" s="2"/>
      <c r="I2" s="2"/>
      <c r="J2" s="2"/>
      <c r="K2" s="2"/>
      <c r="L2" s="2"/>
      <c r="M2" s="2"/>
      <c r="N2" s="2"/>
      <c r="O2" s="2"/>
      <c r="P2" s="2"/>
      <c r="Q2" s="2"/>
      <c r="R2" s="2"/>
      <c r="S2" s="2"/>
      <c r="T2" s="2"/>
      <c r="W2" s="1"/>
      <c r="X2" s="1"/>
      <c r="AA2" s="1"/>
      <c r="AB2" s="1"/>
    </row>
    <row r="3" spans="3:28" ht="15">
      <c r="C3" s="1"/>
      <c r="D3" s="1"/>
      <c r="G3" s="1" t="s">
        <v>1246</v>
      </c>
      <c r="H3" s="1"/>
      <c r="K3" s="1" t="s">
        <v>1246</v>
      </c>
      <c r="L3" s="1"/>
      <c r="O3" s="1"/>
      <c r="P3" s="1"/>
      <c r="S3" s="1" t="s">
        <v>1247</v>
      </c>
      <c r="T3" s="1"/>
      <c r="W3" s="1"/>
      <c r="X3" s="1"/>
      <c r="AA3" s="1"/>
      <c r="AB3" s="1"/>
    </row>
    <row r="4" spans="3:28" ht="15" customHeight="1">
      <c r="C4" s="1" t="s">
        <v>1248</v>
      </c>
      <c r="D4" s="1"/>
      <c r="G4" s="2" t="s">
        <v>57</v>
      </c>
      <c r="H4" s="2"/>
      <c r="K4" s="2" t="s">
        <v>58</v>
      </c>
      <c r="L4" s="2"/>
      <c r="O4" s="1" t="s">
        <v>1249</v>
      </c>
      <c r="P4" s="1"/>
      <c r="S4" s="2" t="s">
        <v>1250</v>
      </c>
      <c r="T4" s="2"/>
      <c r="W4" s="1" t="s">
        <v>920</v>
      </c>
      <c r="X4" s="1"/>
      <c r="AA4" s="1"/>
      <c r="AB4" s="1"/>
    </row>
    <row r="5" spans="3:28" ht="15">
      <c r="C5" s="1" t="s">
        <v>1251</v>
      </c>
      <c r="D5" s="1"/>
      <c r="G5" s="1" t="s">
        <v>1251</v>
      </c>
      <c r="H5" s="1"/>
      <c r="K5" s="1" t="s">
        <v>1251</v>
      </c>
      <c r="L5" s="1"/>
      <c r="O5" s="1" t="s">
        <v>1251</v>
      </c>
      <c r="P5" s="1"/>
      <c r="S5" s="1" t="s">
        <v>391</v>
      </c>
      <c r="T5" s="1"/>
      <c r="W5" s="1" t="s">
        <v>1434</v>
      </c>
      <c r="X5" s="1"/>
      <c r="AA5" s="1" t="s">
        <v>1252</v>
      </c>
      <c r="AB5" s="1"/>
    </row>
    <row r="6" spans="3:28" ht="15" customHeight="1">
      <c r="C6" s="2" t="s">
        <v>1253</v>
      </c>
      <c r="D6" s="2"/>
      <c r="G6" s="2" t="s">
        <v>1253</v>
      </c>
      <c r="H6" s="2"/>
      <c r="K6" s="2" t="s">
        <v>1253</v>
      </c>
      <c r="L6" s="2"/>
      <c r="O6" s="2" t="s">
        <v>1253</v>
      </c>
      <c r="P6" s="2"/>
      <c r="S6" s="1" t="s">
        <v>1254</v>
      </c>
      <c r="T6" s="1"/>
      <c r="W6" s="1" t="s">
        <v>1435</v>
      </c>
      <c r="X6" s="1"/>
      <c r="AA6" s="1" t="s">
        <v>1255</v>
      </c>
      <c r="AB6" s="1"/>
    </row>
    <row r="7" spans="1:28" ht="15">
      <c r="A7" s="3" t="s">
        <v>1436</v>
      </c>
      <c r="C7" s="1"/>
      <c r="D7" s="1"/>
      <c r="G7" s="1"/>
      <c r="H7" s="1"/>
      <c r="K7" s="1"/>
      <c r="L7" s="1"/>
      <c r="O7" s="1"/>
      <c r="P7" s="1"/>
      <c r="S7" s="1"/>
      <c r="T7" s="1"/>
      <c r="W7" s="1"/>
      <c r="X7" s="1"/>
      <c r="AA7" s="1"/>
      <c r="AB7" s="1"/>
    </row>
    <row r="8" spans="1:28" ht="15">
      <c r="A8" s="3" t="s">
        <v>1437</v>
      </c>
      <c r="C8" s="9">
        <v>11928.3</v>
      </c>
      <c r="D8" s="9"/>
      <c r="G8" s="9">
        <v>2938.7</v>
      </c>
      <c r="H8" s="9"/>
      <c r="K8" s="9">
        <v>7191.2</v>
      </c>
      <c r="L8" s="9"/>
      <c r="O8" s="9">
        <v>332.9</v>
      </c>
      <c r="P8" s="9"/>
      <c r="S8" s="9">
        <v>2520.8</v>
      </c>
      <c r="T8" s="9"/>
      <c r="W8" s="1" t="s">
        <v>289</v>
      </c>
      <c r="X8" s="1"/>
      <c r="AA8" s="9">
        <v>24911.9</v>
      </c>
      <c r="AB8" s="9"/>
    </row>
    <row r="9" spans="1:28" ht="15">
      <c r="A9" s="3" t="s">
        <v>1438</v>
      </c>
      <c r="D9" s="6">
        <v>14715.8</v>
      </c>
      <c r="H9" s="6">
        <v>3407.2</v>
      </c>
      <c r="L9" s="6">
        <v>12763.8</v>
      </c>
      <c r="P9" s="6">
        <v>260.3</v>
      </c>
      <c r="T9" s="6">
        <v>3307.1</v>
      </c>
      <c r="X9" t="s">
        <v>166</v>
      </c>
      <c r="AB9" s="6">
        <v>34454.2</v>
      </c>
    </row>
    <row r="10" spans="1:28" ht="15">
      <c r="A10" s="3" t="s">
        <v>1439</v>
      </c>
      <c r="D10" s="6">
        <v>12149.2</v>
      </c>
      <c r="H10" s="6">
        <v>2044</v>
      </c>
      <c r="L10" s="6">
        <v>9103.7</v>
      </c>
      <c r="P10" s="6">
        <v>222.6</v>
      </c>
      <c r="T10" s="6">
        <v>2609.1</v>
      </c>
      <c r="X10" t="s">
        <v>166</v>
      </c>
      <c r="AB10" s="6">
        <v>26128.6</v>
      </c>
    </row>
    <row r="11" ht="15">
      <c r="A11" s="3" t="s">
        <v>1440</v>
      </c>
    </row>
    <row r="12" spans="1:28" ht="15">
      <c r="A12" s="3" t="s">
        <v>1437</v>
      </c>
      <c r="D12" s="6">
        <v>380.7</v>
      </c>
      <c r="H12" s="6">
        <v>211.2</v>
      </c>
      <c r="L12" s="10">
        <v>-0.2</v>
      </c>
      <c r="P12" s="6">
        <v>7</v>
      </c>
      <c r="T12" s="6">
        <v>0.30000000000000004</v>
      </c>
      <c r="X12" t="s">
        <v>166</v>
      </c>
      <c r="AB12" s="6">
        <v>599</v>
      </c>
    </row>
    <row r="13" spans="1:28" ht="15">
      <c r="A13" s="3" t="s">
        <v>1438</v>
      </c>
      <c r="D13" s="6">
        <v>598</v>
      </c>
      <c r="H13" s="6">
        <v>409.2</v>
      </c>
      <c r="L13" t="s">
        <v>166</v>
      </c>
      <c r="P13" s="6">
        <v>8.1</v>
      </c>
      <c r="T13" s="6">
        <v>0.1</v>
      </c>
      <c r="X13" t="s">
        <v>166</v>
      </c>
      <c r="AB13" s="6">
        <v>1015.4</v>
      </c>
    </row>
    <row r="14" spans="1:28" ht="15">
      <c r="A14" s="3" t="s">
        <v>1439</v>
      </c>
      <c r="D14" s="6">
        <v>301.5</v>
      </c>
      <c r="H14" s="6">
        <v>281.9</v>
      </c>
      <c r="L14" s="6">
        <v>0.1</v>
      </c>
      <c r="P14" s="6">
        <v>1.2</v>
      </c>
      <c r="T14" s="6">
        <v>0.5</v>
      </c>
      <c r="X14" t="s">
        <v>166</v>
      </c>
      <c r="AB14" s="6">
        <v>585.2</v>
      </c>
    </row>
    <row r="15" ht="15">
      <c r="A15" s="3" t="s">
        <v>1441</v>
      </c>
    </row>
    <row r="16" spans="1:28" ht="15">
      <c r="A16" s="3" t="s">
        <v>1437</v>
      </c>
      <c r="D16" s="6">
        <v>6865.5</v>
      </c>
      <c r="H16" s="6">
        <v>515.3</v>
      </c>
      <c r="L16" s="6">
        <v>47.6</v>
      </c>
      <c r="P16" s="6">
        <v>1.3</v>
      </c>
      <c r="T16" s="6">
        <v>612.3</v>
      </c>
      <c r="X16" s="10">
        <v>-8042</v>
      </c>
      <c r="AB16" t="s">
        <v>166</v>
      </c>
    </row>
    <row r="17" spans="1:28" ht="15">
      <c r="A17" s="3" t="s">
        <v>1438</v>
      </c>
      <c r="D17" s="6">
        <v>8091.7</v>
      </c>
      <c r="H17" s="6">
        <v>881.6</v>
      </c>
      <c r="L17" s="6">
        <v>75.1</v>
      </c>
      <c r="P17" s="6">
        <v>1.4</v>
      </c>
      <c r="T17" s="6">
        <v>663.3</v>
      </c>
      <c r="X17" s="10">
        <v>-9713.1</v>
      </c>
      <c r="AB17" t="s">
        <v>166</v>
      </c>
    </row>
    <row r="18" spans="1:28" ht="15">
      <c r="A18" s="3" t="s">
        <v>1439</v>
      </c>
      <c r="D18" s="6">
        <v>5436.3</v>
      </c>
      <c r="H18" s="6">
        <v>205.5</v>
      </c>
      <c r="L18" s="6">
        <v>48.6</v>
      </c>
      <c r="P18" s="6">
        <v>2</v>
      </c>
      <c r="T18" s="6">
        <v>522.6</v>
      </c>
      <c r="X18" s="10">
        <v>-6215</v>
      </c>
      <c r="AB18" t="s">
        <v>166</v>
      </c>
    </row>
    <row r="19" ht="15">
      <c r="A19" s="5" t="s">
        <v>1442</v>
      </c>
    </row>
    <row r="20" spans="1:28" ht="15">
      <c r="A20" s="3" t="s">
        <v>1437</v>
      </c>
      <c r="D20" s="6">
        <v>19174.5</v>
      </c>
      <c r="H20" s="6">
        <v>3665.2</v>
      </c>
      <c r="L20" s="6">
        <v>7238.6</v>
      </c>
      <c r="P20" s="6">
        <v>341.2</v>
      </c>
      <c r="T20" s="6">
        <v>3133.4</v>
      </c>
      <c r="X20" s="10">
        <v>-8042</v>
      </c>
      <c r="AB20" s="6">
        <v>25510.9</v>
      </c>
    </row>
    <row r="21" spans="1:28" ht="15">
      <c r="A21" s="3" t="s">
        <v>1438</v>
      </c>
      <c r="D21" s="6">
        <v>23405.5</v>
      </c>
      <c r="H21" s="6">
        <v>4698</v>
      </c>
      <c r="L21" s="6">
        <v>12838.9</v>
      </c>
      <c r="P21" s="6">
        <v>269.8</v>
      </c>
      <c r="T21" s="6">
        <v>3970.5</v>
      </c>
      <c r="X21" s="10">
        <v>-9713.1</v>
      </c>
      <c r="AB21" s="6">
        <v>35469.6</v>
      </c>
    </row>
    <row r="22" spans="1:28" ht="15">
      <c r="A22" s="3" t="s">
        <v>1439</v>
      </c>
      <c r="D22" s="6">
        <v>17887</v>
      </c>
      <c r="H22" s="6">
        <v>2531.4</v>
      </c>
      <c r="L22" s="6">
        <v>9152.4</v>
      </c>
      <c r="P22" s="6">
        <v>225.8</v>
      </c>
      <c r="T22" s="6">
        <v>3132.2</v>
      </c>
      <c r="X22" s="10">
        <v>-6215</v>
      </c>
      <c r="AB22" s="6">
        <v>26713.8</v>
      </c>
    </row>
    <row r="23" ht="15">
      <c r="A23" s="3" t="s">
        <v>1443</v>
      </c>
    </row>
    <row r="24" spans="1:28" ht="15">
      <c r="A24" s="3" t="s">
        <v>1437</v>
      </c>
      <c r="D24" s="6">
        <v>11.3</v>
      </c>
      <c r="H24" s="6">
        <v>4.9</v>
      </c>
      <c r="L24" s="6">
        <v>9.3</v>
      </c>
      <c r="P24" s="6">
        <v>36.9</v>
      </c>
      <c r="T24" s="10">
        <v>-11.2</v>
      </c>
      <c r="X24" t="s">
        <v>166</v>
      </c>
      <c r="AB24" s="6">
        <v>51.2</v>
      </c>
    </row>
    <row r="25" spans="1:28" ht="15">
      <c r="A25" s="3" t="s">
        <v>1438</v>
      </c>
      <c r="D25" s="6">
        <v>1.4</v>
      </c>
      <c r="H25" s="6">
        <v>1.6</v>
      </c>
      <c r="L25" s="6">
        <v>11.7</v>
      </c>
      <c r="P25" s="6">
        <v>33.7</v>
      </c>
      <c r="T25" s="10">
        <v>-13.5</v>
      </c>
      <c r="X25" t="s">
        <v>166</v>
      </c>
      <c r="AB25" s="6">
        <v>34.9</v>
      </c>
    </row>
    <row r="26" spans="1:28" ht="15">
      <c r="A26" s="3" t="s">
        <v>1439</v>
      </c>
      <c r="D26" s="6">
        <v>7.1</v>
      </c>
      <c r="H26" s="6">
        <v>0.2</v>
      </c>
      <c r="L26" s="6">
        <v>2.6</v>
      </c>
      <c r="P26" s="6">
        <v>12.6</v>
      </c>
      <c r="T26" s="10">
        <v>-12</v>
      </c>
      <c r="X26" t="s">
        <v>166</v>
      </c>
      <c r="AB26" s="6">
        <v>10.5</v>
      </c>
    </row>
    <row r="27" ht="15">
      <c r="A27" s="3" t="s">
        <v>1444</v>
      </c>
    </row>
    <row r="28" spans="1:28" ht="15">
      <c r="A28" s="3" t="s">
        <v>1437</v>
      </c>
      <c r="D28" s="6">
        <v>1628.7</v>
      </c>
      <c r="H28" s="6">
        <v>501.5</v>
      </c>
      <c r="L28" s="6">
        <v>164.4</v>
      </c>
      <c r="P28" s="6">
        <v>180.5</v>
      </c>
      <c r="T28" s="6">
        <v>364.7</v>
      </c>
      <c r="X28" t="s">
        <v>166</v>
      </c>
      <c r="AB28" s="6">
        <v>2839.8</v>
      </c>
    </row>
    <row r="29" spans="1:28" ht="15">
      <c r="A29" s="3" t="s">
        <v>1438</v>
      </c>
      <c r="D29" s="6">
        <v>1325</v>
      </c>
      <c r="H29" s="6">
        <v>589.9</v>
      </c>
      <c r="L29" s="6">
        <v>132.2</v>
      </c>
      <c r="P29" s="6">
        <v>187</v>
      </c>
      <c r="T29" s="6">
        <v>374.9</v>
      </c>
      <c r="X29" t="s">
        <v>166</v>
      </c>
      <c r="AB29" s="6">
        <v>2609</v>
      </c>
    </row>
    <row r="30" spans="1:28" ht="15">
      <c r="A30" s="3" t="s">
        <v>1439</v>
      </c>
      <c r="D30" s="6">
        <v>848</v>
      </c>
      <c r="H30" s="6">
        <v>493.2</v>
      </c>
      <c r="L30" s="6">
        <v>109.6</v>
      </c>
      <c r="P30" s="6">
        <v>171.6</v>
      </c>
      <c r="T30" s="6">
        <v>342</v>
      </c>
      <c r="X30" t="s">
        <v>166</v>
      </c>
      <c r="AB30" s="6">
        <v>1964.4</v>
      </c>
    </row>
    <row r="31" ht="15">
      <c r="A31" s="3" t="s">
        <v>1445</v>
      </c>
    </row>
    <row r="32" spans="1:28" ht="15">
      <c r="A32" s="3" t="s">
        <v>1141</v>
      </c>
      <c r="D32" s="6">
        <v>7191.2</v>
      </c>
      <c r="H32" s="6">
        <v>6918.7</v>
      </c>
      <c r="L32" s="6">
        <v>865.3</v>
      </c>
      <c r="P32" s="6">
        <v>2121.4</v>
      </c>
      <c r="T32" s="6">
        <v>3359</v>
      </c>
      <c r="X32" s="6">
        <v>1207.3</v>
      </c>
      <c r="AB32" s="6">
        <v>21662.9</v>
      </c>
    </row>
    <row r="33" spans="1:28" ht="15">
      <c r="A33" s="3" t="s">
        <v>1148</v>
      </c>
      <c r="D33" s="6">
        <v>6459.3</v>
      </c>
      <c r="H33" s="6">
        <v>6118.8</v>
      </c>
      <c r="L33" s="6">
        <v>883</v>
      </c>
      <c r="P33" s="6">
        <v>2061.8</v>
      </c>
      <c r="T33" s="6">
        <v>3308.9</v>
      </c>
      <c r="X33" s="6">
        <v>2015.4</v>
      </c>
      <c r="AB33" s="6">
        <v>20847.2</v>
      </c>
    </row>
    <row r="34" spans="1:28" ht="15">
      <c r="A34" s="3" t="s">
        <v>1446</v>
      </c>
      <c r="D34" s="6">
        <v>5488.5</v>
      </c>
      <c r="H34" s="6">
        <v>5502.3</v>
      </c>
      <c r="L34" s="6">
        <v>858.8</v>
      </c>
      <c r="P34" s="6">
        <v>2152.3</v>
      </c>
      <c r="T34" s="6">
        <v>2631.9</v>
      </c>
      <c r="X34" s="6">
        <v>1588.3</v>
      </c>
      <c r="AB34" s="6">
        <v>18222.1</v>
      </c>
    </row>
    <row r="35" ht="15">
      <c r="A35" s="3" t="s">
        <v>1447</v>
      </c>
    </row>
    <row r="36" spans="1:28" ht="15">
      <c r="A36" s="3" t="s">
        <v>1141</v>
      </c>
      <c r="D36" s="6">
        <v>6392.8</v>
      </c>
      <c r="H36" s="6">
        <v>6074.6</v>
      </c>
      <c r="L36" s="6">
        <v>377.3</v>
      </c>
      <c r="P36" s="6">
        <v>1480.9</v>
      </c>
      <c r="T36" s="6">
        <v>2156.3</v>
      </c>
      <c r="X36" s="6">
        <v>1207.3</v>
      </c>
      <c r="AB36" s="6">
        <v>17689.2</v>
      </c>
    </row>
    <row r="37" spans="1:28" ht="15">
      <c r="A37" s="3" t="s">
        <v>1148</v>
      </c>
      <c r="D37" s="6">
        <v>5622.4</v>
      </c>
      <c r="H37" s="6">
        <v>5223.6</v>
      </c>
      <c r="L37" s="6">
        <v>386.9</v>
      </c>
      <c r="P37" s="6">
        <v>1394.5</v>
      </c>
      <c r="T37" s="6">
        <v>2090</v>
      </c>
      <c r="X37" s="6">
        <v>2015.4</v>
      </c>
      <c r="AB37" s="6">
        <v>16732.8</v>
      </c>
    </row>
    <row r="38" spans="1:28" ht="15">
      <c r="A38" s="3" t="s">
        <v>1446</v>
      </c>
      <c r="D38" s="6">
        <v>4770.4</v>
      </c>
      <c r="H38" s="6">
        <v>4577.4</v>
      </c>
      <c r="L38" s="6">
        <v>363.7</v>
      </c>
      <c r="P38" s="6">
        <v>1452.6</v>
      </c>
      <c r="T38" s="6">
        <v>1556.7</v>
      </c>
      <c r="X38" s="6">
        <v>1588.3</v>
      </c>
      <c r="AB38" s="6">
        <v>14309.1</v>
      </c>
    </row>
    <row r="39" ht="15">
      <c r="A39" s="3" t="s">
        <v>1448</v>
      </c>
    </row>
    <row r="40" spans="1:28" ht="15">
      <c r="A40" s="3" t="s">
        <v>1141</v>
      </c>
      <c r="D40" s="6">
        <v>141.6</v>
      </c>
      <c r="H40" s="6">
        <v>32</v>
      </c>
      <c r="L40" s="6">
        <v>178.5</v>
      </c>
      <c r="P40" s="6">
        <v>456.9</v>
      </c>
      <c r="T40" s="6">
        <v>81.6</v>
      </c>
      <c r="X40" t="s">
        <v>166</v>
      </c>
      <c r="AB40" s="6">
        <v>890.6</v>
      </c>
    </row>
    <row r="41" spans="1:28" ht="15">
      <c r="A41" s="3" t="s">
        <v>1148</v>
      </c>
      <c r="D41" s="6">
        <v>144.3</v>
      </c>
      <c r="H41" s="6">
        <v>25.9</v>
      </c>
      <c r="L41" s="6">
        <v>186.2</v>
      </c>
      <c r="P41" s="6">
        <v>469</v>
      </c>
      <c r="T41" s="6">
        <v>86.5</v>
      </c>
      <c r="X41" t="s">
        <v>166</v>
      </c>
      <c r="AB41" s="6">
        <v>911.9</v>
      </c>
    </row>
    <row r="42" spans="1:28" ht="15">
      <c r="A42" s="3" t="s">
        <v>1446</v>
      </c>
      <c r="D42" s="6">
        <v>117</v>
      </c>
      <c r="H42" s="6">
        <v>3.5</v>
      </c>
      <c r="L42" s="6">
        <v>184.8</v>
      </c>
      <c r="P42" s="6">
        <v>484.6</v>
      </c>
      <c r="T42" s="6">
        <v>95.7</v>
      </c>
      <c r="X42" t="s">
        <v>166</v>
      </c>
      <c r="AB42" s="6">
        <v>885.6</v>
      </c>
    </row>
    <row r="43" ht="15">
      <c r="A43" s="3" t="s">
        <v>1449</v>
      </c>
    </row>
    <row r="44" spans="1:28" ht="15">
      <c r="A44" s="3" t="s">
        <v>1141</v>
      </c>
      <c r="D44" s="6">
        <v>315.6</v>
      </c>
      <c r="H44" s="6">
        <v>527.2</v>
      </c>
      <c r="L44" s="6">
        <v>6.5</v>
      </c>
      <c r="P44" s="6">
        <v>101.5</v>
      </c>
      <c r="T44" s="6">
        <v>114</v>
      </c>
      <c r="X44" t="s">
        <v>166</v>
      </c>
      <c r="AB44" s="6">
        <v>1064.8</v>
      </c>
    </row>
    <row r="45" spans="1:28" ht="15">
      <c r="A45" s="3" t="s">
        <v>1148</v>
      </c>
      <c r="D45" s="6">
        <v>351.4</v>
      </c>
      <c r="H45" s="6">
        <v>584.4</v>
      </c>
      <c r="L45" s="6">
        <v>6.9</v>
      </c>
      <c r="P45" s="6">
        <v>116.2</v>
      </c>
      <c r="T45" s="6">
        <v>124</v>
      </c>
      <c r="X45" t="s">
        <v>166</v>
      </c>
      <c r="AB45" s="6">
        <v>1182.9</v>
      </c>
    </row>
    <row r="46" spans="1:28" ht="15">
      <c r="A46" s="3" t="s">
        <v>1446</v>
      </c>
      <c r="D46" s="6">
        <v>375.1</v>
      </c>
      <c r="H46" s="6">
        <v>636.5</v>
      </c>
      <c r="L46" s="6">
        <v>7.3</v>
      </c>
      <c r="P46" s="6">
        <v>133</v>
      </c>
      <c r="T46" s="6">
        <v>62.2</v>
      </c>
      <c r="X46" t="s">
        <v>166</v>
      </c>
      <c r="AB46" s="6">
        <v>1214.1</v>
      </c>
    </row>
    <row r="47" ht="15">
      <c r="A47" s="3" t="s">
        <v>1450</v>
      </c>
    </row>
    <row r="48" spans="1:28" ht="15">
      <c r="A48" s="3" t="s">
        <v>1141</v>
      </c>
      <c r="D48" s="6">
        <v>341.2</v>
      </c>
      <c r="H48" s="6">
        <v>284.9</v>
      </c>
      <c r="L48" s="6">
        <v>303</v>
      </c>
      <c r="P48" s="6">
        <v>82.1</v>
      </c>
      <c r="T48" s="6">
        <v>1007.1</v>
      </c>
      <c r="X48" t="s">
        <v>166</v>
      </c>
      <c r="AB48" s="6">
        <v>2018.3</v>
      </c>
    </row>
    <row r="49" spans="1:28" ht="15">
      <c r="A49" s="3" t="s">
        <v>1148</v>
      </c>
      <c r="D49" s="6">
        <v>341.2</v>
      </c>
      <c r="H49" s="6">
        <v>284.9</v>
      </c>
      <c r="L49" s="6">
        <v>303</v>
      </c>
      <c r="P49" s="6">
        <v>82.1</v>
      </c>
      <c r="T49" s="6">
        <v>1008.4</v>
      </c>
      <c r="X49" t="s">
        <v>166</v>
      </c>
      <c r="AB49" s="6">
        <v>2019.6</v>
      </c>
    </row>
    <row r="50" spans="1:28" ht="15">
      <c r="A50" s="3" t="s">
        <v>1446</v>
      </c>
      <c r="D50" s="6">
        <v>226</v>
      </c>
      <c r="H50" s="6">
        <v>284.9</v>
      </c>
      <c r="L50" s="6">
        <v>303</v>
      </c>
      <c r="P50" s="6">
        <v>82.1</v>
      </c>
      <c r="T50" s="6">
        <v>917.3</v>
      </c>
      <c r="X50" t="s">
        <v>166</v>
      </c>
      <c r="AB50" s="6">
        <v>1813.3</v>
      </c>
    </row>
  </sheetData>
  <sheetProtection selectLockedCells="1" selectUnlockedCells="1"/>
  <mergeCells count="45">
    <mergeCell ref="C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264</v>
      </c>
      <c r="C4" s="1"/>
      <c r="D4" s="1"/>
      <c r="G4" s="1"/>
      <c r="H4" s="1"/>
      <c r="K4" s="1"/>
      <c r="L4" s="1"/>
    </row>
    <row r="5" spans="1:12" ht="15">
      <c r="A5" s="3" t="s">
        <v>265</v>
      </c>
      <c r="C5" s="9">
        <v>11598.9</v>
      </c>
      <c r="D5" s="9"/>
      <c r="G5" s="9">
        <v>14573.5</v>
      </c>
      <c r="H5" s="9"/>
      <c r="K5" s="9">
        <v>11701.3</v>
      </c>
      <c r="L5" s="9"/>
    </row>
    <row r="6" spans="1:12" ht="15">
      <c r="A6" s="3" t="s">
        <v>266</v>
      </c>
      <c r="D6" s="6">
        <v>1.8</v>
      </c>
      <c r="H6" s="6">
        <v>2.4</v>
      </c>
      <c r="L6" s="6">
        <v>3</v>
      </c>
    </row>
    <row r="7" spans="1:12" ht="15">
      <c r="A7" s="3" t="s">
        <v>267</v>
      </c>
      <c r="D7" s="6">
        <v>708.3</v>
      </c>
      <c r="H7" s="6">
        <v>737.9</v>
      </c>
      <c r="L7" s="6">
        <v>746.4</v>
      </c>
    </row>
    <row r="8" spans="1:12" ht="15">
      <c r="A8" t="s">
        <v>268</v>
      </c>
      <c r="D8" s="6">
        <v>12309</v>
      </c>
      <c r="H8" s="6">
        <v>15313.8</v>
      </c>
      <c r="L8" s="6">
        <v>12450.7</v>
      </c>
    </row>
    <row r="9" ht="15">
      <c r="A9" s="3" t="s">
        <v>269</v>
      </c>
    </row>
    <row r="10" spans="1:12" ht="15">
      <c r="A10" s="3" t="s">
        <v>270</v>
      </c>
      <c r="D10" s="6">
        <v>2410.5</v>
      </c>
      <c r="H10" s="6">
        <v>3083.1</v>
      </c>
      <c r="L10" s="6">
        <v>1676.7</v>
      </c>
    </row>
    <row r="11" spans="1:12" ht="15">
      <c r="A11" s="3" t="s">
        <v>267</v>
      </c>
      <c r="D11" s="6">
        <v>739.4</v>
      </c>
      <c r="H11" s="6">
        <v>733.3</v>
      </c>
      <c r="L11" s="6">
        <v>649.2</v>
      </c>
    </row>
    <row r="12" spans="1:12" ht="15">
      <c r="A12" t="s">
        <v>268</v>
      </c>
      <c r="D12" s="6">
        <v>3149.9</v>
      </c>
      <c r="H12" s="6">
        <v>3816.4</v>
      </c>
      <c r="L12" s="6">
        <v>2325.9</v>
      </c>
    </row>
    <row r="13" ht="15">
      <c r="A13" s="3" t="s">
        <v>271</v>
      </c>
    </row>
    <row r="14" spans="1:12" ht="15">
      <c r="A14" s="3" t="s">
        <v>272</v>
      </c>
      <c r="D14" s="6">
        <v>7110.6</v>
      </c>
      <c r="H14" s="6">
        <v>12696.2</v>
      </c>
      <c r="L14" s="6">
        <v>9048.5</v>
      </c>
    </row>
    <row r="15" spans="1:12" ht="15">
      <c r="A15" s="3" t="s">
        <v>267</v>
      </c>
      <c r="D15" s="6">
        <v>80.4</v>
      </c>
      <c r="H15" s="6">
        <v>67.6</v>
      </c>
      <c r="L15" s="6">
        <v>55.3</v>
      </c>
    </row>
    <row r="16" spans="1:12" ht="15">
      <c r="A16" t="s">
        <v>268</v>
      </c>
      <c r="D16" s="6">
        <v>7191</v>
      </c>
      <c r="H16" s="6">
        <v>12763.8</v>
      </c>
      <c r="L16" s="6">
        <v>9103.8</v>
      </c>
    </row>
    <row r="17" ht="15">
      <c r="A17" s="3" t="s">
        <v>273</v>
      </c>
    </row>
    <row r="18" spans="1:12" ht="15">
      <c r="A18" s="3" t="s">
        <v>270</v>
      </c>
      <c r="D18" s="6">
        <v>1.2</v>
      </c>
      <c r="H18" s="6">
        <v>2.8</v>
      </c>
      <c r="L18" s="6">
        <v>3.2</v>
      </c>
    </row>
    <row r="19" spans="1:12" ht="15">
      <c r="A19" s="3" t="s">
        <v>272</v>
      </c>
      <c r="D19" s="6">
        <v>5.3</v>
      </c>
      <c r="H19" s="6">
        <v>11.1</v>
      </c>
      <c r="L19" s="6">
        <v>12.1</v>
      </c>
    </row>
    <row r="20" spans="1:12" ht="15">
      <c r="A20" s="3" t="s">
        <v>267</v>
      </c>
      <c r="D20" s="6">
        <v>333.4</v>
      </c>
      <c r="H20" s="6">
        <v>254.5</v>
      </c>
      <c r="L20" s="6">
        <v>208.5</v>
      </c>
    </row>
    <row r="21" spans="1:12" ht="15">
      <c r="A21" t="s">
        <v>268</v>
      </c>
      <c r="D21" s="6">
        <v>339.9</v>
      </c>
      <c r="H21" s="6">
        <v>268.4</v>
      </c>
      <c r="L21" s="6">
        <v>223.8</v>
      </c>
    </row>
    <row r="22" ht="15">
      <c r="A22" s="3" t="s">
        <v>274</v>
      </c>
    </row>
    <row r="23" spans="1:12" ht="15">
      <c r="A23" s="3" t="s">
        <v>266</v>
      </c>
      <c r="D23" s="6">
        <v>1991.8</v>
      </c>
      <c r="H23" s="6">
        <v>2757.6</v>
      </c>
      <c r="L23" s="6">
        <v>2207.2</v>
      </c>
    </row>
    <row r="24" spans="1:12" ht="15">
      <c r="A24" s="3" t="s">
        <v>267</v>
      </c>
      <c r="D24" s="6">
        <v>529.3</v>
      </c>
      <c r="H24" s="6">
        <v>549.6</v>
      </c>
      <c r="L24" s="6">
        <v>402.4</v>
      </c>
    </row>
    <row r="25" spans="1:12" ht="15">
      <c r="A25" t="s">
        <v>268</v>
      </c>
      <c r="D25" s="6">
        <v>2521.1</v>
      </c>
      <c r="H25" s="6">
        <v>3307.2</v>
      </c>
      <c r="L25" s="6">
        <v>2609.6</v>
      </c>
    </row>
    <row r="26" spans="1:12" ht="15">
      <c r="A26" s="5" t="s">
        <v>275</v>
      </c>
      <c r="C26" s="9">
        <v>25510.9</v>
      </c>
      <c r="D26" s="9"/>
      <c r="G26" s="9">
        <v>35469.6</v>
      </c>
      <c r="H26" s="9"/>
      <c r="K26" s="9">
        <v>26713.8</v>
      </c>
      <c r="L26" s="9"/>
    </row>
    <row r="28" ht="15">
      <c r="A28" s="3" t="s">
        <v>1451</v>
      </c>
    </row>
    <row r="29" ht="15">
      <c r="A29" s="3" t="s">
        <v>834</v>
      </c>
    </row>
    <row r="30" spans="1:12" ht="15">
      <c r="A30" s="3" t="s">
        <v>1452</v>
      </c>
      <c r="C30" s="9">
        <v>18656.7</v>
      </c>
      <c r="D30" s="9"/>
      <c r="G30" s="9">
        <v>28250.2</v>
      </c>
      <c r="H30" s="9"/>
      <c r="K30" s="9">
        <v>21142.5</v>
      </c>
      <c r="L30" s="9"/>
    </row>
    <row r="31" spans="1:12" ht="15">
      <c r="A31" s="3" t="s">
        <v>864</v>
      </c>
      <c r="D31" s="6">
        <v>809.3</v>
      </c>
      <c r="H31" s="6">
        <v>725.4</v>
      </c>
      <c r="L31" s="6">
        <v>647.9</v>
      </c>
    </row>
    <row r="32" spans="1:12" ht="15">
      <c r="A32" s="3" t="s">
        <v>1453</v>
      </c>
      <c r="D32" t="s">
        <v>166</v>
      </c>
      <c r="H32" s="10">
        <v>-4</v>
      </c>
      <c r="L32" s="10">
        <v>-7.8</v>
      </c>
    </row>
    <row r="33" spans="1:12" ht="15">
      <c r="A33" s="3" t="s">
        <v>865</v>
      </c>
      <c r="D33" s="6">
        <v>33.5</v>
      </c>
      <c r="H33" t="s">
        <v>166</v>
      </c>
      <c r="L33" t="s">
        <v>166</v>
      </c>
    </row>
    <row r="34" spans="1:12" ht="15">
      <c r="A34" s="3" t="s">
        <v>1454</v>
      </c>
      <c r="D34" s="6">
        <v>4066.3</v>
      </c>
      <c r="H34" s="6">
        <v>4647.3</v>
      </c>
      <c r="L34" s="6">
        <v>3619.5</v>
      </c>
    </row>
    <row r="35" spans="1:12" ht="15">
      <c r="A35" s="3" t="s">
        <v>250</v>
      </c>
      <c r="D35" s="6">
        <v>172.3</v>
      </c>
      <c r="H35" s="6">
        <v>137.2</v>
      </c>
      <c r="L35" s="6">
        <v>127.2</v>
      </c>
    </row>
    <row r="36" spans="1:12" ht="15">
      <c r="A36" s="5" t="s">
        <v>1455</v>
      </c>
      <c r="C36" s="9">
        <v>23738.1</v>
      </c>
      <c r="D36" s="9"/>
      <c r="G36" s="9">
        <v>33756.1</v>
      </c>
      <c r="H36" s="9"/>
      <c r="K36" s="9">
        <v>25529.3</v>
      </c>
      <c r="L36" s="9"/>
    </row>
  </sheetData>
  <sheetProtection selectLockedCells="1" selectUnlockedCells="1"/>
  <mergeCells count="19">
    <mergeCell ref="C2:L2"/>
    <mergeCell ref="C3:D3"/>
    <mergeCell ref="G3:H3"/>
    <mergeCell ref="K3:L3"/>
    <mergeCell ref="C4:D4"/>
    <mergeCell ref="G4:H4"/>
    <mergeCell ref="K4:L4"/>
    <mergeCell ref="C5:D5"/>
    <mergeCell ref="G5:H5"/>
    <mergeCell ref="K5:L5"/>
    <mergeCell ref="C26:D26"/>
    <mergeCell ref="G26:H26"/>
    <mergeCell ref="K26:L26"/>
    <mergeCell ref="C30:D30"/>
    <mergeCell ref="G30:H30"/>
    <mergeCell ref="K30:L30"/>
    <mergeCell ref="C36:D36"/>
    <mergeCell ref="G36:H36"/>
    <mergeCell ref="K36:L3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101</v>
      </c>
      <c r="D2" s="2"/>
      <c r="E2" s="2"/>
      <c r="F2" s="2"/>
      <c r="G2" s="2"/>
      <c r="H2" s="2"/>
    </row>
    <row r="3" spans="3:8" ht="15">
      <c r="C3" s="1" t="s">
        <v>103</v>
      </c>
      <c r="D3" s="1"/>
      <c r="G3" s="1" t="s">
        <v>104</v>
      </c>
      <c r="H3" s="1"/>
    </row>
    <row r="4" spans="1:8" ht="15">
      <c r="A4" s="5" t="s">
        <v>196</v>
      </c>
      <c r="C4" s="9">
        <v>21905.6</v>
      </c>
      <c r="D4" s="9"/>
      <c r="G4" s="9">
        <v>16950.1</v>
      </c>
      <c r="H4" s="9"/>
    </row>
    <row r="5" spans="1:8" ht="15">
      <c r="A5" s="3" t="s">
        <v>197</v>
      </c>
      <c r="D5" s="6">
        <v>13532.9</v>
      </c>
      <c r="H5" s="6">
        <v>9658.1</v>
      </c>
    </row>
    <row r="6" spans="1:8" ht="15">
      <c r="A6" s="3" t="s">
        <v>1456</v>
      </c>
      <c r="D6" s="6">
        <v>232.8</v>
      </c>
      <c r="H6" s="6">
        <v>204.1</v>
      </c>
    </row>
    <row r="7" spans="1:8" ht="15">
      <c r="A7" s="3" t="s">
        <v>199</v>
      </c>
      <c r="D7" s="10">
        <v>-201.7</v>
      </c>
      <c r="H7" s="10">
        <v>-98.5</v>
      </c>
    </row>
    <row r="8" spans="1:8" ht="15">
      <c r="A8" s="5" t="s">
        <v>200</v>
      </c>
      <c r="C8" s="9">
        <v>35469.6</v>
      </c>
      <c r="D8" s="9"/>
      <c r="G8" s="9">
        <v>26713.8</v>
      </c>
      <c r="H8" s="9"/>
    </row>
    <row r="10" spans="1:8" ht="15">
      <c r="A10" s="5" t="s">
        <v>201</v>
      </c>
      <c r="C10" s="9">
        <v>2057.4</v>
      </c>
      <c r="D10" s="9"/>
      <c r="G10" s="9">
        <v>1492.1</v>
      </c>
      <c r="H10" s="9"/>
    </row>
    <row r="11" spans="1:8" ht="15">
      <c r="A11" s="3" t="s">
        <v>202</v>
      </c>
      <c r="D11" s="6">
        <v>501</v>
      </c>
      <c r="H11" s="6">
        <v>434.8</v>
      </c>
    </row>
    <row r="12" spans="1:8" ht="15">
      <c r="A12" s="3" t="s">
        <v>203</v>
      </c>
      <c r="D12" s="6">
        <v>157.6</v>
      </c>
      <c r="H12" s="6">
        <v>125.4</v>
      </c>
    </row>
    <row r="13" spans="1:8" ht="15">
      <c r="A13" s="3" t="s">
        <v>204</v>
      </c>
      <c r="D13" s="10">
        <v>-107</v>
      </c>
      <c r="H13" s="10">
        <v>-87.9</v>
      </c>
    </row>
    <row r="14" spans="1:8" ht="15">
      <c r="A14" s="5" t="s">
        <v>205</v>
      </c>
      <c r="C14" s="9">
        <v>2609</v>
      </c>
      <c r="D14" s="9"/>
      <c r="G14" s="9">
        <v>1964.4</v>
      </c>
      <c r="H14" s="9"/>
    </row>
    <row r="16" spans="1:8" ht="15" customHeight="1">
      <c r="A16" s="2" t="s">
        <v>1457</v>
      </c>
      <c r="B16" s="2"/>
      <c r="C16" s="2"/>
      <c r="D16" s="2"/>
      <c r="E16" s="2"/>
      <c r="F16" s="2"/>
      <c r="G16" s="2"/>
      <c r="H16" s="2"/>
    </row>
  </sheetData>
  <sheetProtection selectLockedCells="1" selectUnlockedCells="1"/>
  <mergeCells count="12">
    <mergeCell ref="C2:H2"/>
    <mergeCell ref="C3:D3"/>
    <mergeCell ref="G3:H3"/>
    <mergeCell ref="C4:D4"/>
    <mergeCell ref="G4:H4"/>
    <mergeCell ref="C8:D8"/>
    <mergeCell ref="G8:H8"/>
    <mergeCell ref="C10:D10"/>
    <mergeCell ref="G10:H10"/>
    <mergeCell ref="C14:D14"/>
    <mergeCell ref="G14:H14"/>
    <mergeCell ref="A16:H1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1458</v>
      </c>
      <c r="C4" s="1"/>
      <c r="D4" s="1"/>
      <c r="G4" s="1"/>
      <c r="H4" s="1"/>
      <c r="K4" s="1"/>
      <c r="L4" s="1"/>
    </row>
    <row r="5" spans="1:12" ht="15">
      <c r="A5" s="3" t="s">
        <v>1459</v>
      </c>
      <c r="C5" s="1" t="s">
        <v>289</v>
      </c>
      <c r="D5" s="1"/>
      <c r="G5" s="1" t="s">
        <v>289</v>
      </c>
      <c r="H5" s="1"/>
      <c r="K5" s="9">
        <v>0.2</v>
      </c>
      <c r="L5" s="9"/>
    </row>
    <row r="6" spans="1:12" ht="15">
      <c r="A6" s="3" t="s">
        <v>1460</v>
      </c>
      <c r="D6" s="6">
        <v>423.1</v>
      </c>
      <c r="H6" s="6">
        <v>618.5</v>
      </c>
      <c r="L6" s="6">
        <v>294.5</v>
      </c>
    </row>
    <row r="7" spans="1:12" ht="15">
      <c r="A7" s="3" t="s">
        <v>1461</v>
      </c>
      <c r="D7" s="6">
        <v>175.9</v>
      </c>
      <c r="H7" s="6">
        <v>396.9</v>
      </c>
      <c r="L7" s="6">
        <v>290.5</v>
      </c>
    </row>
    <row r="8" spans="1:12" ht="15">
      <c r="A8" s="5" t="s">
        <v>1462</v>
      </c>
      <c r="C8" s="9">
        <v>599</v>
      </c>
      <c r="D8" s="9"/>
      <c r="G8" s="9">
        <v>1015.4</v>
      </c>
      <c r="H8" s="9"/>
      <c r="K8" s="9">
        <v>585.2</v>
      </c>
      <c r="L8" s="9"/>
    </row>
    <row r="9" ht="15">
      <c r="A9" s="3" t="s">
        <v>1463</v>
      </c>
    </row>
    <row r="10" spans="1:12" ht="15">
      <c r="A10" s="3" t="s">
        <v>1459</v>
      </c>
      <c r="C10" s="9">
        <v>590.3</v>
      </c>
      <c r="D10" s="9"/>
      <c r="G10" s="9">
        <v>554.2</v>
      </c>
      <c r="H10" s="9"/>
      <c r="K10" s="9">
        <v>470.3</v>
      </c>
      <c r="L10" s="9"/>
    </row>
    <row r="11" spans="1:12" ht="15">
      <c r="A11" s="3" t="s">
        <v>1460</v>
      </c>
      <c r="D11" s="6">
        <v>443.8</v>
      </c>
      <c r="H11" s="6">
        <v>192.2</v>
      </c>
      <c r="L11" s="6">
        <v>35.2</v>
      </c>
    </row>
    <row r="12" spans="1:12" ht="15">
      <c r="A12" s="3" t="s">
        <v>1464</v>
      </c>
      <c r="D12" s="6">
        <v>40.9</v>
      </c>
      <c r="H12" s="6">
        <v>48.3</v>
      </c>
      <c r="L12" t="s">
        <v>166</v>
      </c>
    </row>
    <row r="13" spans="1:12" ht="15">
      <c r="A13" s="3" t="s">
        <v>1461</v>
      </c>
      <c r="D13" s="6">
        <v>38.2</v>
      </c>
      <c r="H13" s="6">
        <v>56.1</v>
      </c>
      <c r="L13" s="6">
        <v>41</v>
      </c>
    </row>
    <row r="14" spans="1:12" ht="15">
      <c r="A14" s="5" t="s">
        <v>1465</v>
      </c>
      <c r="C14" s="9">
        <v>1113.2</v>
      </c>
      <c r="D14" s="9"/>
      <c r="G14" s="9">
        <v>850.8</v>
      </c>
      <c r="H14" s="9"/>
      <c r="K14" s="9">
        <v>546.5</v>
      </c>
      <c r="L14" s="9"/>
    </row>
    <row r="15" ht="15">
      <c r="A15" s="3" t="s">
        <v>1466</v>
      </c>
    </row>
    <row r="16" spans="1:12" ht="15">
      <c r="A16" s="3" t="s">
        <v>1459</v>
      </c>
      <c r="C16" s="9">
        <v>4.1</v>
      </c>
      <c r="D16" s="9"/>
      <c r="G16" s="9">
        <v>0.30000000000000004</v>
      </c>
      <c r="H16" s="9"/>
      <c r="K16" s="9">
        <v>0.2</v>
      </c>
      <c r="L16" s="9"/>
    </row>
  </sheetData>
  <sheetProtection selectLockedCells="1" selectUnlockedCells="1"/>
  <mergeCells count="22">
    <mergeCell ref="C2:L2"/>
    <mergeCell ref="C3:D3"/>
    <mergeCell ref="G3:H3"/>
    <mergeCell ref="K3:L3"/>
    <mergeCell ref="C4:D4"/>
    <mergeCell ref="G4:H4"/>
    <mergeCell ref="K4:L4"/>
    <mergeCell ref="C5:D5"/>
    <mergeCell ref="G5:H5"/>
    <mergeCell ref="K5:L5"/>
    <mergeCell ref="C8:D8"/>
    <mergeCell ref="G8:H8"/>
    <mergeCell ref="K8:L8"/>
    <mergeCell ref="C10:D10"/>
    <mergeCell ref="G10:H10"/>
    <mergeCell ref="K10:L10"/>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344</v>
      </c>
      <c r="D2" s="2"/>
      <c r="E2" s="2"/>
      <c r="F2" s="2"/>
      <c r="G2" s="2"/>
      <c r="H2" s="2"/>
    </row>
    <row r="3" spans="3:8" ht="15">
      <c r="C3" s="1" t="s">
        <v>102</v>
      </c>
      <c r="D3" s="1"/>
      <c r="G3" s="1" t="s">
        <v>103</v>
      </c>
      <c r="H3" s="1"/>
    </row>
    <row r="4" spans="1:8" ht="15">
      <c r="A4" s="3" t="s">
        <v>1467</v>
      </c>
      <c r="C4" s="1"/>
      <c r="D4" s="1"/>
      <c r="G4" s="1"/>
      <c r="H4" s="1"/>
    </row>
    <row r="5" spans="1:8" ht="15">
      <c r="A5" s="3" t="s">
        <v>1459</v>
      </c>
      <c r="C5" s="1" t="s">
        <v>289</v>
      </c>
      <c r="D5" s="1"/>
      <c r="G5" s="9">
        <v>0.2</v>
      </c>
      <c r="H5" s="9"/>
    </row>
    <row r="6" spans="1:8" ht="15">
      <c r="A6" s="3" t="s">
        <v>1460</v>
      </c>
      <c r="D6" s="6">
        <v>28.2</v>
      </c>
      <c r="H6" s="6">
        <v>35</v>
      </c>
    </row>
    <row r="7" spans="1:8" ht="15">
      <c r="A7" t="s">
        <v>323</v>
      </c>
      <c r="D7" s="6">
        <v>10.2</v>
      </c>
      <c r="H7" s="6">
        <v>0.1</v>
      </c>
    </row>
    <row r="8" spans="1:8" ht="15">
      <c r="A8" s="5" t="s">
        <v>1468</v>
      </c>
      <c r="C8" s="9">
        <v>38.4</v>
      </c>
      <c r="D8" s="9"/>
      <c r="G8" s="9">
        <v>35.3</v>
      </c>
      <c r="H8" s="9"/>
    </row>
    <row r="10" ht="15">
      <c r="A10" s="3" t="s">
        <v>1469</v>
      </c>
    </row>
    <row r="11" spans="1:8" ht="15">
      <c r="A11" s="3" t="s">
        <v>1459</v>
      </c>
      <c r="C11" s="9">
        <v>26.8</v>
      </c>
      <c r="D11" s="9"/>
      <c r="G11" s="9">
        <v>14.1</v>
      </c>
      <c r="H11" s="9"/>
    </row>
    <row r="12" spans="1:8" ht="15">
      <c r="A12" s="3" t="s">
        <v>1460</v>
      </c>
      <c r="D12" s="6">
        <v>33.4</v>
      </c>
      <c r="H12" s="6">
        <v>0.1</v>
      </c>
    </row>
    <row r="13" spans="1:8" ht="15">
      <c r="A13" t="s">
        <v>323</v>
      </c>
      <c r="D13" s="6">
        <v>9.6</v>
      </c>
      <c r="H13" s="6">
        <v>3.2</v>
      </c>
    </row>
    <row r="14" spans="1:8" ht="15">
      <c r="A14" s="5" t="s">
        <v>1470</v>
      </c>
      <c r="C14" s="9">
        <v>69.8</v>
      </c>
      <c r="D14" s="9"/>
      <c r="G14" s="9">
        <v>17.4</v>
      </c>
      <c r="H14" s="9"/>
    </row>
  </sheetData>
  <sheetProtection selectLockedCells="1" selectUnlockedCells="1"/>
  <mergeCells count="13">
    <mergeCell ref="C2:H2"/>
    <mergeCell ref="C3:D3"/>
    <mergeCell ref="G3:H3"/>
    <mergeCell ref="C4:D4"/>
    <mergeCell ref="G4:H4"/>
    <mergeCell ref="C5:D5"/>
    <mergeCell ref="G5:H5"/>
    <mergeCell ref="C8:D8"/>
    <mergeCell ref="G8:H8"/>
    <mergeCell ref="C11:D11"/>
    <mergeCell ref="G11:H11"/>
    <mergeCell ref="C14:D14"/>
    <mergeCell ref="G14:H1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42.7109375" style="0" customWidth="1"/>
    <col min="2" max="2" width="21.7109375" style="0" customWidth="1"/>
    <col min="3" max="3" width="23.7109375" style="0" customWidth="1"/>
    <col min="4" max="16384" width="8.7109375" style="0" customWidth="1"/>
  </cols>
  <sheetData>
    <row r="2" ht="15">
      <c r="C2" s="3" t="s">
        <v>1471</v>
      </c>
    </row>
    <row r="3" spans="2:3" ht="15">
      <c r="B3" s="3" t="s">
        <v>152</v>
      </c>
      <c r="C3" s="3" t="s">
        <v>1472</v>
      </c>
    </row>
    <row r="4" spans="1:3" ht="15">
      <c r="A4" s="3" t="s">
        <v>1473</v>
      </c>
      <c r="B4" s="4">
        <v>191363613</v>
      </c>
      <c r="C4" t="s">
        <v>1474</v>
      </c>
    </row>
    <row r="5" spans="1:3" ht="15">
      <c r="A5" s="3" t="s">
        <v>1475</v>
      </c>
      <c r="B5" s="4">
        <v>108503133</v>
      </c>
      <c r="C5" t="s">
        <v>555</v>
      </c>
    </row>
    <row r="6" spans="1:3" ht="15" customHeight="1">
      <c r="A6" s="2" t="s">
        <v>1476</v>
      </c>
      <c r="B6" s="2"/>
      <c r="C6" s="2"/>
    </row>
  </sheetData>
  <sheetProtection selectLockedCells="1" selectUnlockedCells="1"/>
  <mergeCells count="1">
    <mergeCell ref="A6:C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1477</v>
      </c>
      <c r="C4" s="9">
        <v>21.8</v>
      </c>
      <c r="D4" s="9"/>
      <c r="G4" s="9">
        <v>18.2</v>
      </c>
      <c r="H4" s="9"/>
      <c r="K4" s="9">
        <v>17</v>
      </c>
      <c r="L4" s="9"/>
    </row>
    <row r="5" spans="1:12" ht="15">
      <c r="A5" s="3" t="s">
        <v>1478</v>
      </c>
      <c r="D5" s="6">
        <v>161.3</v>
      </c>
      <c r="H5" s="6">
        <v>125.9</v>
      </c>
      <c r="L5" s="6">
        <v>107.4</v>
      </c>
    </row>
    <row r="6" spans="1:12" ht="15">
      <c r="A6" s="5" t="s">
        <v>1479</v>
      </c>
      <c r="C6" s="9">
        <v>183.1</v>
      </c>
      <c r="D6" s="9"/>
      <c r="G6" s="9">
        <v>144.1</v>
      </c>
      <c r="H6" s="9"/>
      <c r="K6" s="9">
        <v>124.4</v>
      </c>
      <c r="L6" s="9"/>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228</v>
      </c>
      <c r="C4" s="1"/>
      <c r="D4" s="1"/>
      <c r="G4" s="1"/>
      <c r="H4" s="1"/>
      <c r="K4" s="1"/>
      <c r="L4" s="1"/>
    </row>
    <row r="5" spans="1:12" ht="15">
      <c r="A5" s="3" t="s">
        <v>229</v>
      </c>
      <c r="D5" s="4">
        <v>2196</v>
      </c>
      <c r="H5" s="4">
        <v>2021</v>
      </c>
      <c r="L5" s="4">
        <v>1877</v>
      </c>
    </row>
    <row r="6" spans="1:12" ht="15">
      <c r="A6" s="3" t="s">
        <v>230</v>
      </c>
      <c r="D6" s="4">
        <v>461</v>
      </c>
      <c r="H6" s="4">
        <v>441</v>
      </c>
      <c r="L6" s="4">
        <v>405</v>
      </c>
    </row>
    <row r="7" spans="1:12" ht="15">
      <c r="A7" s="3" t="s">
        <v>231</v>
      </c>
      <c r="D7" s="4">
        <v>117</v>
      </c>
      <c r="H7" s="4">
        <v>108</v>
      </c>
      <c r="L7" s="4">
        <v>88</v>
      </c>
    </row>
    <row r="8" spans="1:12" ht="15">
      <c r="A8" s="3" t="s">
        <v>232</v>
      </c>
      <c r="D8" s="4">
        <v>2650</v>
      </c>
      <c r="H8" s="4">
        <v>2524</v>
      </c>
      <c r="L8" s="4">
        <v>2565</v>
      </c>
    </row>
    <row r="9" ht="15">
      <c r="A9" s="3" t="s">
        <v>233</v>
      </c>
    </row>
    <row r="10" spans="1:12" ht="15">
      <c r="A10" s="3" t="s">
        <v>234</v>
      </c>
      <c r="D10" s="4">
        <v>10435</v>
      </c>
      <c r="H10" s="4">
        <v>9612</v>
      </c>
      <c r="L10" s="4">
        <v>8465</v>
      </c>
    </row>
    <row r="11" ht="15">
      <c r="A11" s="3" t="s">
        <v>235</v>
      </c>
    </row>
    <row r="12" spans="1:12" ht="15">
      <c r="A12" s="3" t="s">
        <v>236</v>
      </c>
      <c r="D12" s="4">
        <v>680</v>
      </c>
      <c r="H12" s="4">
        <v>696</v>
      </c>
      <c r="L12" s="4">
        <v>652</v>
      </c>
    </row>
    <row r="13" ht="15">
      <c r="A13" s="3" t="s">
        <v>237</v>
      </c>
    </row>
    <row r="14" spans="1:12" ht="15">
      <c r="A14" s="3" t="s">
        <v>234</v>
      </c>
      <c r="D14" s="4">
        <v>1420</v>
      </c>
      <c r="H14" s="4">
        <v>1408</v>
      </c>
      <c r="L14" s="4">
        <v>1641</v>
      </c>
    </row>
    <row r="15" spans="1:12" ht="15">
      <c r="A15" s="3" t="s">
        <v>236</v>
      </c>
      <c r="D15" s="4">
        <v>308</v>
      </c>
      <c r="H15" s="4">
        <v>169</v>
      </c>
      <c r="L15" s="4">
        <v>163</v>
      </c>
    </row>
    <row r="16" spans="1:12" ht="15">
      <c r="A16" s="3" t="s">
        <v>238</v>
      </c>
      <c r="D16" s="4">
        <v>700</v>
      </c>
      <c r="H16" s="4">
        <v>632</v>
      </c>
      <c r="L16" s="4">
        <v>494</v>
      </c>
    </row>
    <row r="17" spans="1:12" ht="15">
      <c r="A17" s="3" t="s">
        <v>239</v>
      </c>
      <c r="D17" s="4">
        <v>12</v>
      </c>
      <c r="H17" s="4">
        <v>15</v>
      </c>
      <c r="L17" s="4">
        <v>24</v>
      </c>
    </row>
    <row r="18" ht="15">
      <c r="A18" s="3" t="s">
        <v>240</v>
      </c>
    </row>
    <row r="19" spans="1:12" ht="15">
      <c r="A19" s="3" t="s">
        <v>241</v>
      </c>
      <c r="D19" s="4">
        <v>97</v>
      </c>
      <c r="H19" s="4">
        <v>86</v>
      </c>
      <c r="L19" s="4">
        <v>90</v>
      </c>
    </row>
    <row r="20" spans="1:12" ht="15">
      <c r="A20" s="3" t="s">
        <v>242</v>
      </c>
      <c r="D20" s="4">
        <v>68</v>
      </c>
      <c r="H20" s="4">
        <v>58</v>
      </c>
      <c r="L20" s="4">
        <v>68</v>
      </c>
    </row>
    <row r="21" spans="1:12" ht="15">
      <c r="A21" s="3" t="s">
        <v>243</v>
      </c>
      <c r="D21" s="4">
        <v>10</v>
      </c>
      <c r="H21" s="4">
        <v>9</v>
      </c>
      <c r="L21" s="4">
        <v>9</v>
      </c>
    </row>
    <row r="22" spans="1:12" ht="15">
      <c r="A22" s="3" t="s">
        <v>244</v>
      </c>
      <c r="D22" s="4">
        <v>806</v>
      </c>
      <c r="H22" s="4">
        <v>818</v>
      </c>
      <c r="L22" s="4">
        <v>882</v>
      </c>
    </row>
    <row r="23" ht="15">
      <c r="A23" s="3" t="s">
        <v>245</v>
      </c>
    </row>
    <row r="24" spans="1:12" ht="15">
      <c r="A24" s="3" t="s">
        <v>246</v>
      </c>
      <c r="D24" s="4">
        <v>3990</v>
      </c>
      <c r="H24" s="4">
        <v>3704</v>
      </c>
      <c r="L24" s="4">
        <v>3574</v>
      </c>
    </row>
    <row r="25" spans="1:12" ht="15">
      <c r="A25" s="3" t="s">
        <v>234</v>
      </c>
      <c r="D25" s="4">
        <v>11855</v>
      </c>
      <c r="H25" s="4">
        <v>11020</v>
      </c>
      <c r="L25" s="4">
        <v>10106</v>
      </c>
    </row>
    <row r="26" spans="1:12" ht="15">
      <c r="A26" s="3" t="s">
        <v>247</v>
      </c>
      <c r="D26" s="4">
        <v>7110</v>
      </c>
      <c r="H26" s="4">
        <v>6604</v>
      </c>
      <c r="L26" s="4">
        <v>6233</v>
      </c>
    </row>
    <row r="27" spans="1:12" ht="15" customHeight="1">
      <c r="A27" s="2" t="s">
        <v>248</v>
      </c>
      <c r="B27" s="2"/>
      <c r="C27" s="2"/>
      <c r="D27" s="2"/>
      <c r="E27" s="2"/>
      <c r="F27" s="2"/>
      <c r="G27" s="2"/>
      <c r="H27" s="2"/>
      <c r="I27" s="2"/>
      <c r="J27" s="2"/>
      <c r="K27" s="2"/>
      <c r="L27" s="2"/>
    </row>
  </sheetData>
  <sheetProtection selectLockedCells="1" selectUnlockedCells="1"/>
  <mergeCells count="8">
    <mergeCell ref="C2:L2"/>
    <mergeCell ref="C3:D3"/>
    <mergeCell ref="G3:H3"/>
    <mergeCell ref="K3:L3"/>
    <mergeCell ref="C4:D4"/>
    <mergeCell ref="G4:H4"/>
    <mergeCell ref="K4:L4"/>
    <mergeCell ref="A27:L2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1480</v>
      </c>
      <c r="C4" s="9">
        <v>314.5</v>
      </c>
      <c r="D4" s="9"/>
      <c r="G4" s="9">
        <v>281.1</v>
      </c>
      <c r="H4" s="9"/>
      <c r="K4" s="9">
        <v>263.4</v>
      </c>
      <c r="L4" s="9"/>
    </row>
    <row r="5" spans="1:12" ht="15">
      <c r="A5" s="3" t="s">
        <v>1481</v>
      </c>
      <c r="D5" s="6">
        <v>205.2</v>
      </c>
      <c r="H5" s="6">
        <v>158.7</v>
      </c>
      <c r="L5" s="6">
        <v>125.5</v>
      </c>
    </row>
    <row r="6" spans="1:12" ht="15">
      <c r="A6" s="5" t="s">
        <v>1479</v>
      </c>
      <c r="C6" s="9">
        <v>519.7</v>
      </c>
      <c r="D6" s="9"/>
      <c r="G6" s="9">
        <v>439.8</v>
      </c>
      <c r="H6" s="9"/>
      <c r="K6" s="9">
        <v>388.9</v>
      </c>
      <c r="L6" s="9"/>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249</v>
      </c>
      <c r="C4" s="9">
        <v>495.3</v>
      </c>
      <c r="D4" s="9"/>
      <c r="G4" s="9">
        <v>463.2</v>
      </c>
      <c r="H4" s="9"/>
      <c r="K4" s="9">
        <v>387.7</v>
      </c>
      <c r="L4" s="9"/>
    </row>
    <row r="5" spans="1:12" ht="15">
      <c r="A5" s="3" t="s">
        <v>1482</v>
      </c>
      <c r="D5" s="6">
        <v>95</v>
      </c>
      <c r="H5" s="6">
        <v>91</v>
      </c>
      <c r="L5" s="6">
        <v>82.6</v>
      </c>
    </row>
    <row r="6" spans="1:12" ht="15">
      <c r="A6" s="5" t="s">
        <v>838</v>
      </c>
      <c r="C6" s="9">
        <v>590.3</v>
      </c>
      <c r="D6" s="9"/>
      <c r="G6" s="9">
        <v>554.2</v>
      </c>
      <c r="H6" s="9"/>
      <c r="K6" s="9">
        <v>470.3</v>
      </c>
      <c r="L6" s="9"/>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t="s">
        <v>1483</v>
      </c>
      <c r="C4" s="1"/>
      <c r="D4" s="1"/>
      <c r="G4" s="1"/>
      <c r="H4" s="1"/>
      <c r="K4" s="1"/>
      <c r="L4" s="1"/>
    </row>
    <row r="5" spans="1:12" ht="15">
      <c r="A5" t="s">
        <v>1484</v>
      </c>
      <c r="C5" s="9">
        <v>7.9</v>
      </c>
      <c r="D5" s="9"/>
      <c r="G5" s="9">
        <v>4.9</v>
      </c>
      <c r="H5" s="9"/>
      <c r="K5" s="9">
        <v>4.7</v>
      </c>
      <c r="L5" s="9"/>
    </row>
    <row r="6" spans="1:12" ht="15">
      <c r="A6" t="s">
        <v>1485</v>
      </c>
      <c r="D6" s="6">
        <v>11.9</v>
      </c>
      <c r="H6" s="6">
        <v>23.9</v>
      </c>
      <c r="L6" s="6">
        <v>5.1</v>
      </c>
    </row>
    <row r="7" spans="1:12" ht="15">
      <c r="A7" t="s">
        <v>1486</v>
      </c>
      <c r="D7" s="6">
        <v>1</v>
      </c>
      <c r="H7" s="6">
        <v>0.4</v>
      </c>
      <c r="L7" s="6">
        <v>0.1</v>
      </c>
    </row>
    <row r="8" spans="1:12" ht="15">
      <c r="A8" s="5" t="s">
        <v>1487</v>
      </c>
      <c r="D8" s="6">
        <v>20.8</v>
      </c>
      <c r="H8" s="6">
        <v>29.2</v>
      </c>
      <c r="L8" s="6">
        <v>9.9</v>
      </c>
    </row>
    <row r="9" ht="15">
      <c r="A9" t="s">
        <v>1488</v>
      </c>
    </row>
    <row r="10" spans="1:12" ht="15">
      <c r="A10" t="s">
        <v>1484</v>
      </c>
      <c r="D10" s="6">
        <v>4.8</v>
      </c>
      <c r="H10" s="6">
        <v>0.8</v>
      </c>
      <c r="L10" s="6">
        <v>2.7</v>
      </c>
    </row>
    <row r="11" spans="1:12" ht="15">
      <c r="A11" t="s">
        <v>1485</v>
      </c>
      <c r="D11" s="10">
        <v>-0.30000000000000004</v>
      </c>
      <c r="H11" s="6">
        <v>1</v>
      </c>
      <c r="L11" s="6">
        <v>3.1</v>
      </c>
    </row>
    <row r="12" spans="1:12" ht="15">
      <c r="A12" s="5" t="s">
        <v>1489</v>
      </c>
      <c r="D12" s="6">
        <v>4.5</v>
      </c>
      <c r="H12" s="6">
        <v>1.8</v>
      </c>
      <c r="L12" s="6">
        <v>5.8</v>
      </c>
    </row>
    <row r="13" spans="1:12" ht="15">
      <c r="A13" s="5" t="s">
        <v>1490</v>
      </c>
      <c r="C13" s="9">
        <v>25.3</v>
      </c>
      <c r="D13" s="9"/>
      <c r="G13" s="9">
        <v>31</v>
      </c>
      <c r="H13" s="9"/>
      <c r="K13" s="9">
        <v>15.7</v>
      </c>
      <c r="L13" s="9"/>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1491</v>
      </c>
      <c r="C4" s="9">
        <v>1180.4</v>
      </c>
      <c r="D4" s="9"/>
      <c r="G4" s="9">
        <v>1219.9</v>
      </c>
      <c r="H4" s="9"/>
      <c r="K4" s="9">
        <v>853.7</v>
      </c>
      <c r="L4" s="9"/>
    </row>
    <row r="6" spans="1:12" ht="15">
      <c r="A6" s="3" t="s">
        <v>1492</v>
      </c>
      <c r="C6" s="9">
        <v>10.1</v>
      </c>
      <c r="D6" s="9"/>
      <c r="G6" s="9">
        <v>23.9</v>
      </c>
      <c r="H6" s="9"/>
      <c r="K6" s="9">
        <v>7.7</v>
      </c>
      <c r="L6" s="9"/>
    </row>
    <row r="7" spans="1:12" ht="15">
      <c r="A7" s="3" t="s">
        <v>1493</v>
      </c>
      <c r="D7" s="6">
        <v>1.3</v>
      </c>
      <c r="H7" s="6">
        <v>0.5</v>
      </c>
      <c r="L7" s="6">
        <v>0.30000000000000004</v>
      </c>
    </row>
    <row r="8" ht="15">
      <c r="A8" s="3" t="s">
        <v>1494</v>
      </c>
    </row>
    <row r="9" spans="1:12" ht="15">
      <c r="A9" s="3" t="s">
        <v>1495</v>
      </c>
      <c r="D9" s="6">
        <v>8.3</v>
      </c>
      <c r="H9" s="6">
        <v>6.3</v>
      </c>
      <c r="L9" s="6">
        <v>5.3</v>
      </c>
    </row>
    <row r="10" spans="1:12" ht="15">
      <c r="A10" s="3" t="s">
        <v>1496</v>
      </c>
      <c r="D10" s="10">
        <v>-1.7000000000000002</v>
      </c>
      <c r="H10" s="10">
        <v>-1.4</v>
      </c>
      <c r="L10" s="6">
        <v>2.3</v>
      </c>
    </row>
    <row r="11" spans="1:12" ht="15">
      <c r="A11" s="3" t="s">
        <v>1497</v>
      </c>
      <c r="D11" s="6">
        <v>1.7000000000000002</v>
      </c>
      <c r="H11" t="s">
        <v>166</v>
      </c>
      <c r="L11" t="s">
        <v>166</v>
      </c>
    </row>
    <row r="12" spans="1:12" ht="15">
      <c r="A12" s="3" t="s">
        <v>1498</v>
      </c>
      <c r="D12" s="6">
        <v>5.6</v>
      </c>
      <c r="H12" s="6">
        <v>1.7000000000000002</v>
      </c>
      <c r="L12" s="6">
        <v>0.1</v>
      </c>
    </row>
    <row r="13" spans="1:12" ht="15">
      <c r="A13" s="3" t="s">
        <v>254</v>
      </c>
      <c r="C13" s="9">
        <v>25.3</v>
      </c>
      <c r="D13" s="9"/>
      <c r="G13" s="9">
        <v>31</v>
      </c>
      <c r="H13" s="9"/>
      <c r="K13" s="9">
        <v>15.7</v>
      </c>
      <c r="L13" s="9"/>
    </row>
    <row r="14" spans="1:12" ht="15">
      <c r="A14" s="3" t="s">
        <v>1499</v>
      </c>
      <c r="D14" t="s">
        <v>1500</v>
      </c>
      <c r="H14" t="s">
        <v>1501</v>
      </c>
      <c r="L14" t="s">
        <v>1502</v>
      </c>
    </row>
  </sheetData>
  <sheetProtection selectLockedCells="1" selectUnlockedCells="1"/>
  <mergeCells count="13">
    <mergeCell ref="C2:L2"/>
    <mergeCell ref="C3:D3"/>
    <mergeCell ref="G3:H3"/>
    <mergeCell ref="K3:L3"/>
    <mergeCell ref="C4:D4"/>
    <mergeCell ref="G4:H4"/>
    <mergeCell ref="K4:L4"/>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1216</v>
      </c>
      <c r="D2" s="2"/>
      <c r="E2" s="2"/>
      <c r="F2" s="2"/>
      <c r="G2" s="2"/>
      <c r="H2" s="2"/>
    </row>
    <row r="3" spans="3:8" ht="15">
      <c r="C3" s="1" t="s">
        <v>102</v>
      </c>
      <c r="D3" s="1"/>
      <c r="G3" s="1" t="s">
        <v>103</v>
      </c>
      <c r="H3" s="1"/>
    </row>
    <row r="4" spans="1:8" ht="15">
      <c r="A4" s="3" t="s">
        <v>1503</v>
      </c>
      <c r="C4" s="1"/>
      <c r="D4" s="1"/>
      <c r="G4" s="1"/>
      <c r="H4" s="1"/>
    </row>
    <row r="5" spans="1:8" ht="15">
      <c r="A5" s="3" t="s">
        <v>1504</v>
      </c>
      <c r="C5" s="9">
        <v>24.6</v>
      </c>
      <c r="D5" s="9"/>
      <c r="G5" s="9">
        <v>26.3</v>
      </c>
      <c r="H5" s="9"/>
    </row>
    <row r="6" spans="1:8" ht="15">
      <c r="A6" s="3" t="s">
        <v>1505</v>
      </c>
      <c r="D6" t="s">
        <v>166</v>
      </c>
      <c r="H6" s="6">
        <v>0.8</v>
      </c>
    </row>
    <row r="7" spans="1:8" ht="15">
      <c r="A7" s="3" t="s">
        <v>1506</v>
      </c>
      <c r="D7" s="6">
        <v>2.8</v>
      </c>
      <c r="H7" s="6">
        <v>2.6</v>
      </c>
    </row>
    <row r="8" spans="1:8" ht="15">
      <c r="A8" s="3" t="s">
        <v>1507</v>
      </c>
      <c r="D8" s="6">
        <v>1.1</v>
      </c>
      <c r="H8" s="6">
        <v>1</v>
      </c>
    </row>
    <row r="9" spans="1:8" ht="15">
      <c r="A9" s="3" t="s">
        <v>1508</v>
      </c>
      <c r="D9" t="s">
        <v>166</v>
      </c>
      <c r="H9" s="6">
        <v>0.30000000000000004</v>
      </c>
    </row>
    <row r="10" spans="1:8" ht="15">
      <c r="A10" s="3" t="s">
        <v>1509</v>
      </c>
      <c r="D10" s="6">
        <v>1</v>
      </c>
      <c r="H10" s="6">
        <v>0.6000000000000001</v>
      </c>
    </row>
    <row r="11" spans="1:8" ht="15">
      <c r="A11" t="s">
        <v>1510</v>
      </c>
      <c r="D11" s="6">
        <v>0.1</v>
      </c>
      <c r="H11" s="6">
        <v>0.1</v>
      </c>
    </row>
    <row r="12" spans="1:8" ht="15">
      <c r="A12" t="s">
        <v>1511</v>
      </c>
      <c r="D12" s="6">
        <v>1.3</v>
      </c>
      <c r="H12" s="6">
        <v>0.9</v>
      </c>
    </row>
    <row r="13" spans="1:8" ht="15">
      <c r="A13" s="5" t="s">
        <v>1512</v>
      </c>
      <c r="D13" s="6">
        <v>30.9</v>
      </c>
      <c r="H13" s="6">
        <v>32.6</v>
      </c>
    </row>
    <row r="14" spans="1:8" ht="15">
      <c r="A14" s="3" t="s">
        <v>1513</v>
      </c>
      <c r="D14" s="6">
        <v>2.2</v>
      </c>
      <c r="H14" s="6">
        <v>3.9</v>
      </c>
    </row>
    <row r="15" spans="1:8" ht="15">
      <c r="A15" s="3" t="s">
        <v>1514</v>
      </c>
      <c r="D15" s="6">
        <v>28.7</v>
      </c>
      <c r="H15" s="6">
        <v>28.7</v>
      </c>
    </row>
    <row r="16" ht="15">
      <c r="A16" s="3" t="s">
        <v>1515</v>
      </c>
    </row>
    <row r="17" spans="1:8" ht="15">
      <c r="A17" s="3" t="s">
        <v>1505</v>
      </c>
      <c r="D17" s="6">
        <v>97.4</v>
      </c>
      <c r="H17" s="6">
        <v>92.9</v>
      </c>
    </row>
    <row r="18" spans="1:8" ht="15">
      <c r="A18" t="s">
        <v>323</v>
      </c>
      <c r="D18" t="s">
        <v>166</v>
      </c>
      <c r="H18" s="6">
        <v>0.1</v>
      </c>
    </row>
    <row r="19" spans="1:8" ht="15">
      <c r="A19" s="5" t="s">
        <v>1516</v>
      </c>
      <c r="D19" s="6">
        <v>97.4</v>
      </c>
      <c r="H19" s="6">
        <v>93</v>
      </c>
    </row>
    <row r="20" spans="1:8" ht="15">
      <c r="A20" s="5" t="s">
        <v>1517</v>
      </c>
      <c r="C20" s="12">
        <v>-68.7</v>
      </c>
      <c r="D20" s="12"/>
      <c r="G20" s="12">
        <v>-64.3</v>
      </c>
      <c r="H20" s="12"/>
    </row>
    <row r="22" spans="1:8" ht="15">
      <c r="A22" s="3" t="s">
        <v>1518</v>
      </c>
      <c r="C22" s="9">
        <v>1.9</v>
      </c>
      <c r="D22" s="9"/>
      <c r="G22" s="9">
        <v>1.4</v>
      </c>
      <c r="H22" s="9"/>
    </row>
    <row r="23" spans="1:8" ht="15">
      <c r="A23" s="3" t="s">
        <v>1519</v>
      </c>
      <c r="C23" s="12">
        <v>-70.6</v>
      </c>
      <c r="D23" s="12"/>
      <c r="G23" s="12">
        <v>-65.7</v>
      </c>
      <c r="H23" s="12"/>
    </row>
    <row r="25" spans="1:8" ht="15" customHeight="1">
      <c r="A25" s="2" t="s">
        <v>1520</v>
      </c>
      <c r="B25" s="2"/>
      <c r="C25" s="2"/>
      <c r="D25" s="2"/>
      <c r="E25" s="2"/>
      <c r="F25" s="2"/>
      <c r="G25" s="2"/>
      <c r="H25" s="2"/>
    </row>
  </sheetData>
  <sheetProtection selectLockedCells="1" selectUnlockedCells="1"/>
  <mergeCells count="14">
    <mergeCell ref="C2:H2"/>
    <mergeCell ref="C3:D3"/>
    <mergeCell ref="G3:H3"/>
    <mergeCell ref="C4:D4"/>
    <mergeCell ref="G4:H4"/>
    <mergeCell ref="C5:D5"/>
    <mergeCell ref="G5:H5"/>
    <mergeCell ref="C20:D20"/>
    <mergeCell ref="G20:H20"/>
    <mergeCell ref="C22:D22"/>
    <mergeCell ref="G22:H22"/>
    <mergeCell ref="C23:D23"/>
    <mergeCell ref="G23:H23"/>
    <mergeCell ref="A25:H25"/>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3:12" ht="15">
      <c r="C4" s="1"/>
      <c r="D4" s="1"/>
      <c r="G4" s="1"/>
      <c r="H4" s="1"/>
      <c r="K4" s="1"/>
      <c r="L4" s="1"/>
    </row>
    <row r="5" spans="1:12" ht="15">
      <c r="A5" s="3" t="s">
        <v>256</v>
      </c>
      <c r="C5" s="9">
        <v>1030.9</v>
      </c>
      <c r="D5" s="9"/>
      <c r="G5" s="9">
        <v>954</v>
      </c>
      <c r="H5" s="9"/>
      <c r="K5" s="9">
        <v>533.6</v>
      </c>
      <c r="L5" s="9"/>
    </row>
    <row r="6" spans="1:12" ht="15">
      <c r="A6" s="3" t="s">
        <v>1521</v>
      </c>
      <c r="D6" s="10">
        <v>-161.3</v>
      </c>
      <c r="H6" s="10">
        <v>-125.9</v>
      </c>
      <c r="L6" s="10">
        <v>-107.4</v>
      </c>
    </row>
    <row r="7" spans="1:12" ht="15">
      <c r="A7" s="3" t="s">
        <v>1522</v>
      </c>
      <c r="D7" s="6">
        <v>869.6</v>
      </c>
      <c r="H7" s="6">
        <v>828.1</v>
      </c>
      <c r="L7" s="6">
        <v>426.2</v>
      </c>
    </row>
    <row r="8" spans="1:12" ht="15">
      <c r="A8" s="3" t="s">
        <v>1523</v>
      </c>
      <c r="D8" t="s">
        <v>1524</v>
      </c>
      <c r="H8" t="s">
        <v>1524</v>
      </c>
      <c r="L8" t="s">
        <v>1524</v>
      </c>
    </row>
    <row r="9" spans="1:12" ht="15">
      <c r="A9" s="3" t="s">
        <v>1525</v>
      </c>
      <c r="C9" s="9">
        <v>17.4</v>
      </c>
      <c r="D9" s="9"/>
      <c r="G9" s="9">
        <v>16.6</v>
      </c>
      <c r="H9" s="9"/>
      <c r="K9" s="9">
        <v>8.5</v>
      </c>
      <c r="L9" s="9"/>
    </row>
    <row r="11" spans="1:12" ht="15">
      <c r="A11" s="3" t="s">
        <v>1526</v>
      </c>
      <c r="C11" s="9">
        <v>161.3</v>
      </c>
      <c r="D11" s="9"/>
      <c r="G11" s="9">
        <v>125.9</v>
      </c>
      <c r="H11" s="9"/>
      <c r="K11" s="9">
        <v>107.4</v>
      </c>
      <c r="L11" s="9"/>
    </row>
    <row r="12" spans="1:12" ht="15">
      <c r="A12" s="3" t="s">
        <v>1525</v>
      </c>
      <c r="D12" s="6">
        <v>17.4</v>
      </c>
      <c r="H12" s="6">
        <v>16.6</v>
      </c>
      <c r="L12" s="6">
        <v>8.5</v>
      </c>
    </row>
    <row r="13" spans="1:12" ht="15">
      <c r="A13" s="3" t="s">
        <v>1527</v>
      </c>
      <c r="D13" s="6">
        <v>178.7</v>
      </c>
      <c r="H13" s="6">
        <v>142.5</v>
      </c>
      <c r="L13" s="6">
        <v>115.9</v>
      </c>
    </row>
    <row r="14" spans="1:12" ht="15">
      <c r="A14" s="3" t="s">
        <v>1528</v>
      </c>
      <c r="D14" s="6">
        <v>7.7</v>
      </c>
      <c r="H14" s="6">
        <v>5.2</v>
      </c>
      <c r="L14" s="6">
        <v>4.5</v>
      </c>
    </row>
    <row r="15" spans="1:12" ht="15">
      <c r="A15" s="3" t="s">
        <v>1529</v>
      </c>
      <c r="C15" s="9">
        <v>186.4</v>
      </c>
      <c r="D15" s="9"/>
      <c r="G15" s="9">
        <v>147.7</v>
      </c>
      <c r="H15" s="9"/>
      <c r="K15" s="9">
        <v>120.4</v>
      </c>
      <c r="L15" s="9"/>
    </row>
    <row r="17" spans="1:12" ht="15" customHeight="1">
      <c r="A17" s="2" t="s">
        <v>1530</v>
      </c>
      <c r="B17" s="2"/>
      <c r="C17" s="2"/>
      <c r="D17" s="2"/>
      <c r="E17" s="2"/>
      <c r="F17" s="2"/>
      <c r="G17" s="2"/>
      <c r="H17" s="2"/>
      <c r="I17" s="2"/>
      <c r="J17" s="2"/>
      <c r="K17" s="2"/>
      <c r="L17" s="2"/>
    </row>
  </sheetData>
  <sheetProtection selectLockedCells="1" selectUnlockedCells="1"/>
  <mergeCells count="20">
    <mergeCell ref="C2:L2"/>
    <mergeCell ref="C3:D3"/>
    <mergeCell ref="G3:H3"/>
    <mergeCell ref="K3:L3"/>
    <mergeCell ref="C4:D4"/>
    <mergeCell ref="G4:H4"/>
    <mergeCell ref="K4:L4"/>
    <mergeCell ref="C5:D5"/>
    <mergeCell ref="G5:H5"/>
    <mergeCell ref="K5:L5"/>
    <mergeCell ref="C9:D9"/>
    <mergeCell ref="G9:H9"/>
    <mergeCell ref="K9:L9"/>
    <mergeCell ref="C11:D11"/>
    <mergeCell ref="G11:H11"/>
    <mergeCell ref="K11:L11"/>
    <mergeCell ref="C15:D15"/>
    <mergeCell ref="G15:H15"/>
    <mergeCell ref="K15:L15"/>
    <mergeCell ref="A17:L17"/>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1531</v>
      </c>
      <c r="C4" s="1"/>
      <c r="D4" s="1"/>
      <c r="G4" s="1"/>
      <c r="H4" s="1"/>
      <c r="K4" s="1"/>
      <c r="L4" s="1"/>
    </row>
    <row r="5" spans="1:12" ht="15">
      <c r="A5" t="s">
        <v>1532</v>
      </c>
      <c r="C5" s="1"/>
      <c r="D5" s="1"/>
      <c r="G5" s="1"/>
      <c r="H5" s="1"/>
      <c r="K5" s="1"/>
      <c r="L5" s="1"/>
    </row>
    <row r="6" spans="1:12" ht="15">
      <c r="A6" s="3" t="s">
        <v>184</v>
      </c>
      <c r="C6" s="9">
        <v>1030.9</v>
      </c>
      <c r="D6" s="9"/>
      <c r="G6" s="9">
        <v>954</v>
      </c>
      <c r="H6" s="9"/>
      <c r="K6" s="9">
        <v>533.6</v>
      </c>
      <c r="L6" s="9"/>
    </row>
    <row r="7" spans="1:12" ht="15">
      <c r="A7" s="3" t="s">
        <v>1529</v>
      </c>
      <c r="D7" s="10">
        <v>-186.4</v>
      </c>
      <c r="H7" s="10">
        <v>-147.7</v>
      </c>
      <c r="L7" s="10">
        <v>-120.4</v>
      </c>
    </row>
    <row r="8" spans="1:12" ht="15">
      <c r="A8" s="3" t="s">
        <v>1533</v>
      </c>
      <c r="C8" s="9">
        <v>844.5</v>
      </c>
      <c r="D8" s="9"/>
      <c r="G8" s="9">
        <v>806.3</v>
      </c>
      <c r="H8" s="9"/>
      <c r="K8" s="9">
        <v>413.2</v>
      </c>
      <c r="L8" s="9"/>
    </row>
    <row r="9" ht="15">
      <c r="A9" t="s">
        <v>1534</v>
      </c>
    </row>
    <row r="10" spans="1:12" ht="15">
      <c r="A10" s="3" t="s">
        <v>520</v>
      </c>
      <c r="D10" s="6">
        <v>484.3</v>
      </c>
      <c r="H10" s="6">
        <v>435.4</v>
      </c>
      <c r="L10" s="6">
        <v>432.5</v>
      </c>
    </row>
    <row r="11" spans="1:12" ht="15">
      <c r="A11" s="3" t="s">
        <v>1535</v>
      </c>
      <c r="D11" s="6">
        <v>2.5</v>
      </c>
      <c r="H11" s="6">
        <v>2</v>
      </c>
      <c r="L11" s="6">
        <v>1.5</v>
      </c>
    </row>
    <row r="12" spans="1:12" ht="15">
      <c r="A12" t="s">
        <v>268</v>
      </c>
      <c r="D12" s="6">
        <v>486.8</v>
      </c>
      <c r="H12" s="6">
        <v>437.4</v>
      </c>
      <c r="L12" s="6">
        <v>434</v>
      </c>
    </row>
    <row r="13" ht="15">
      <c r="A13" s="3" t="s">
        <v>1536</v>
      </c>
    </row>
    <row r="14" spans="1:12" ht="15">
      <c r="A14" s="3" t="s">
        <v>1537</v>
      </c>
      <c r="C14" s="9">
        <v>2.11</v>
      </c>
      <c r="D14" s="9"/>
      <c r="G14" s="9">
        <v>2.18</v>
      </c>
      <c r="H14" s="9"/>
      <c r="K14" s="9">
        <v>1.23</v>
      </c>
      <c r="L14" s="9"/>
    </row>
    <row r="15" spans="1:12" ht="15">
      <c r="A15" s="3" t="s">
        <v>1527</v>
      </c>
      <c r="D15" s="10">
        <v>-0.38</v>
      </c>
      <c r="H15" s="10">
        <v>-0.34</v>
      </c>
      <c r="L15" s="10">
        <v>-0.28</v>
      </c>
    </row>
    <row r="16" spans="1:12" ht="15">
      <c r="A16" s="3" t="s">
        <v>1533</v>
      </c>
      <c r="C16" s="9">
        <v>1.73</v>
      </c>
      <c r="D16" s="9"/>
      <c r="G16" s="9">
        <v>1.84</v>
      </c>
      <c r="H16" s="9"/>
      <c r="K16" s="9">
        <v>0.95</v>
      </c>
      <c r="L16" s="9"/>
    </row>
    <row r="17" ht="15">
      <c r="A17" s="3" t="s">
        <v>1538</v>
      </c>
    </row>
    <row r="18" ht="15">
      <c r="A18" t="s">
        <v>1532</v>
      </c>
    </row>
    <row r="19" spans="1:12" ht="15">
      <c r="A19" s="3" t="s">
        <v>184</v>
      </c>
      <c r="C19" s="9">
        <v>1030.9</v>
      </c>
      <c r="D19" s="9"/>
      <c r="G19" s="9">
        <v>954</v>
      </c>
      <c r="H19" s="9"/>
      <c r="K19" s="9">
        <v>533.6</v>
      </c>
      <c r="L19" s="9"/>
    </row>
    <row r="20" spans="1:12" ht="15">
      <c r="A20" s="3" t="s">
        <v>1529</v>
      </c>
      <c r="D20" s="10">
        <v>-186.4</v>
      </c>
      <c r="H20" s="10">
        <v>-147.7</v>
      </c>
      <c r="L20" s="10">
        <v>-120.4</v>
      </c>
    </row>
    <row r="21" spans="1:12" ht="15">
      <c r="A21" s="3" t="s">
        <v>1533</v>
      </c>
      <c r="C21" s="9">
        <v>844.5</v>
      </c>
      <c r="D21" s="9"/>
      <c r="G21" s="9">
        <v>806.3</v>
      </c>
      <c r="H21" s="9"/>
      <c r="K21" s="9">
        <v>413.2</v>
      </c>
      <c r="L21" s="9"/>
    </row>
    <row r="22" ht="15">
      <c r="A22" t="s">
        <v>1534</v>
      </c>
    </row>
    <row r="23" spans="1:12" ht="15">
      <c r="A23" s="3" t="s">
        <v>520</v>
      </c>
      <c r="D23" s="6">
        <v>484.3</v>
      </c>
      <c r="H23" s="6">
        <v>435.4</v>
      </c>
      <c r="L23" s="6">
        <v>432.5</v>
      </c>
    </row>
    <row r="24" spans="1:12" ht="15">
      <c r="A24" s="3" t="s">
        <v>1535</v>
      </c>
      <c r="D24" s="6">
        <v>2.5</v>
      </c>
      <c r="H24" s="6">
        <v>2</v>
      </c>
      <c r="L24" s="6">
        <v>1.5</v>
      </c>
    </row>
    <row r="25" spans="1:12" ht="15">
      <c r="A25" s="3" t="s">
        <v>526</v>
      </c>
      <c r="D25" s="6">
        <v>0.8</v>
      </c>
      <c r="H25" t="s">
        <v>166</v>
      </c>
      <c r="L25" t="s">
        <v>166</v>
      </c>
    </row>
    <row r="26" spans="1:12" ht="15">
      <c r="A26" s="3" t="s">
        <v>1539</v>
      </c>
      <c r="D26" s="6">
        <v>0.2</v>
      </c>
      <c r="H26" s="6">
        <v>0.2</v>
      </c>
      <c r="L26" s="6">
        <v>0.4</v>
      </c>
    </row>
    <row r="27" spans="1:12" ht="15">
      <c r="A27" t="s">
        <v>268</v>
      </c>
      <c r="D27" s="6">
        <v>487.8</v>
      </c>
      <c r="H27" s="6">
        <v>437.6</v>
      </c>
      <c r="L27" s="6">
        <v>434.4</v>
      </c>
    </row>
    <row r="28" ht="15">
      <c r="A28" s="3" t="s">
        <v>1540</v>
      </c>
    </row>
    <row r="29" spans="1:12" ht="15">
      <c r="A29" s="3" t="s">
        <v>1537</v>
      </c>
      <c r="C29" s="9">
        <v>2.11</v>
      </c>
      <c r="D29" s="9"/>
      <c r="G29" s="9">
        <v>2.18</v>
      </c>
      <c r="H29" s="9"/>
      <c r="K29" s="9">
        <v>1.23</v>
      </c>
      <c r="L29" s="9"/>
    </row>
    <row r="30" spans="1:12" ht="15">
      <c r="A30" s="3" t="s">
        <v>1527</v>
      </c>
      <c r="D30" s="10">
        <v>-0.38</v>
      </c>
      <c r="H30" s="10">
        <v>-0.34</v>
      </c>
      <c r="L30" s="10">
        <v>-0.28</v>
      </c>
    </row>
    <row r="31" spans="1:12" ht="15">
      <c r="A31" s="3" t="s">
        <v>1533</v>
      </c>
      <c r="C31" s="9">
        <v>1.73</v>
      </c>
      <c r="D31" s="9"/>
      <c r="G31" s="9">
        <v>1.84</v>
      </c>
      <c r="H31" s="9"/>
      <c r="K31" s="9">
        <v>0.95</v>
      </c>
      <c r="L31" s="9"/>
    </row>
  </sheetData>
  <sheetProtection selectLockedCells="1" selectUnlockedCells="1"/>
  <mergeCells count="34">
    <mergeCell ref="C2:L2"/>
    <mergeCell ref="C3:D3"/>
    <mergeCell ref="G3:H3"/>
    <mergeCell ref="K3:L3"/>
    <mergeCell ref="C4:D4"/>
    <mergeCell ref="G4:H4"/>
    <mergeCell ref="K4:L4"/>
    <mergeCell ref="C5:D5"/>
    <mergeCell ref="G5:H5"/>
    <mergeCell ref="K5:L5"/>
    <mergeCell ref="C6:D6"/>
    <mergeCell ref="G6:H6"/>
    <mergeCell ref="K6:L6"/>
    <mergeCell ref="C8:D8"/>
    <mergeCell ref="G8:H8"/>
    <mergeCell ref="K8:L8"/>
    <mergeCell ref="C14:D14"/>
    <mergeCell ref="G14:H14"/>
    <mergeCell ref="K14:L14"/>
    <mergeCell ref="C16:D16"/>
    <mergeCell ref="G16:H16"/>
    <mergeCell ref="K16:L16"/>
    <mergeCell ref="C19:D19"/>
    <mergeCell ref="G19:H19"/>
    <mergeCell ref="K19:L19"/>
    <mergeCell ref="C21:D21"/>
    <mergeCell ref="G21:H21"/>
    <mergeCell ref="K21:L21"/>
    <mergeCell ref="C29:D29"/>
    <mergeCell ref="G29:H29"/>
    <mergeCell ref="K29:L29"/>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B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304</v>
      </c>
      <c r="D2" s="2"/>
      <c r="E2" s="2"/>
      <c r="F2" s="2"/>
      <c r="G2" s="2"/>
      <c r="H2" s="2"/>
      <c r="I2" s="2"/>
      <c r="J2" s="2"/>
      <c r="K2" s="2"/>
      <c r="L2" s="2"/>
      <c r="M2" s="2"/>
      <c r="N2" s="2"/>
      <c r="O2" s="2"/>
      <c r="P2" s="2"/>
      <c r="Q2" s="2"/>
      <c r="R2" s="2"/>
      <c r="S2" s="2"/>
      <c r="T2" s="2"/>
      <c r="U2" s="2"/>
      <c r="V2" s="2"/>
      <c r="W2" s="2"/>
      <c r="X2" s="2"/>
      <c r="Y2" s="2"/>
      <c r="Z2" s="2"/>
      <c r="AA2" s="2"/>
      <c r="AB2" s="2"/>
    </row>
    <row r="3" spans="1:28" ht="15">
      <c r="A3" s="3" t="s">
        <v>309</v>
      </c>
      <c r="C3" s="1" t="s">
        <v>268</v>
      </c>
      <c r="D3" s="1"/>
      <c r="G3" s="1" t="s">
        <v>348</v>
      </c>
      <c r="H3" s="1"/>
      <c r="K3" s="1" t="s">
        <v>1357</v>
      </c>
      <c r="L3" s="1"/>
      <c r="O3" s="1" t="s">
        <v>1358</v>
      </c>
      <c r="P3" s="1"/>
      <c r="S3" s="1" t="s">
        <v>1359</v>
      </c>
      <c r="T3" s="1"/>
      <c r="W3" s="1" t="s">
        <v>1360</v>
      </c>
      <c r="X3" s="1"/>
      <c r="AA3" s="1" t="s">
        <v>1541</v>
      </c>
      <c r="AB3" s="1"/>
    </row>
    <row r="4" spans="1:28" ht="15">
      <c r="A4" s="3" t="s">
        <v>1542</v>
      </c>
      <c r="C4" s="9">
        <v>11297</v>
      </c>
      <c r="D4" s="9"/>
      <c r="G4" s="9">
        <v>554</v>
      </c>
      <c r="H4" s="9"/>
      <c r="K4" s="9">
        <v>907.3</v>
      </c>
      <c r="L4" s="9"/>
      <c r="O4" s="9">
        <v>1195.5</v>
      </c>
      <c r="P4" s="9"/>
      <c r="S4" s="9">
        <v>1200</v>
      </c>
      <c r="T4" s="9"/>
      <c r="W4" s="9">
        <v>1150</v>
      </c>
      <c r="X4" s="9"/>
      <c r="AA4" s="9">
        <v>6290.2</v>
      </c>
      <c r="AB4" s="9"/>
    </row>
    <row r="5" spans="1:28" ht="15">
      <c r="A5" s="3" t="s">
        <v>1543</v>
      </c>
      <c r="C5" s="9">
        <v>12372.2</v>
      </c>
      <c r="D5" s="9"/>
      <c r="G5" s="9">
        <v>667.4</v>
      </c>
      <c r="H5" s="9"/>
      <c r="K5" s="9">
        <v>618.3</v>
      </c>
      <c r="L5" s="9"/>
      <c r="O5" s="9">
        <v>571.9</v>
      </c>
      <c r="P5" s="9"/>
      <c r="S5" s="9">
        <v>502.9</v>
      </c>
      <c r="T5" s="9"/>
      <c r="W5" s="9">
        <v>436.5</v>
      </c>
      <c r="X5" s="9"/>
      <c r="AA5" s="9">
        <v>9575.2</v>
      </c>
      <c r="AB5" s="9"/>
    </row>
    <row r="6" spans="1:28" ht="15">
      <c r="A6" s="3" t="s">
        <v>1544</v>
      </c>
      <c r="C6" s="9">
        <v>343.9</v>
      </c>
      <c r="D6" s="9"/>
      <c r="G6" s="9">
        <v>37.6</v>
      </c>
      <c r="H6" s="9"/>
      <c r="K6" s="9">
        <v>35.3</v>
      </c>
      <c r="L6" s="9"/>
      <c r="O6" s="9">
        <v>32.7</v>
      </c>
      <c r="P6" s="9"/>
      <c r="S6" s="9">
        <v>27.3</v>
      </c>
      <c r="T6" s="9"/>
      <c r="W6" s="9">
        <v>21.5</v>
      </c>
      <c r="X6" s="9"/>
      <c r="AA6" s="9">
        <v>189.5</v>
      </c>
      <c r="AB6" s="9"/>
    </row>
    <row r="7" ht="15">
      <c r="A7" s="3" t="s">
        <v>1545</v>
      </c>
    </row>
    <row r="8" ht="15">
      <c r="A8" s="3" t="s">
        <v>317</v>
      </c>
    </row>
    <row r="9" ht="15">
      <c r="A9" s="3" t="s">
        <v>318</v>
      </c>
    </row>
    <row r="10" spans="1:28" ht="15">
      <c r="A10" s="3" t="s">
        <v>319</v>
      </c>
      <c r="C10" s="9">
        <v>5697.6</v>
      </c>
      <c r="D10" s="9"/>
      <c r="G10" s="9">
        <v>1308.9</v>
      </c>
      <c r="H10" s="9"/>
      <c r="K10" s="9">
        <v>685.5</v>
      </c>
      <c r="L10" s="9"/>
      <c r="O10" s="9">
        <v>696.3</v>
      </c>
      <c r="P10" s="9"/>
      <c r="S10" s="9">
        <v>487.5</v>
      </c>
      <c r="T10" s="9"/>
      <c r="W10" s="9">
        <v>471.8</v>
      </c>
      <c r="X10" s="9"/>
      <c r="AA10" s="9">
        <v>2047.6</v>
      </c>
      <c r="AB10" s="9"/>
    </row>
    <row r="11" spans="1:28" ht="15">
      <c r="A11" t="s">
        <v>320</v>
      </c>
      <c r="C11" s="9">
        <v>2943</v>
      </c>
      <c r="D11" s="9"/>
      <c r="G11" s="9">
        <v>997</v>
      </c>
      <c r="H11" s="9"/>
      <c r="K11" s="9">
        <v>339.3</v>
      </c>
      <c r="L11" s="9"/>
      <c r="O11" s="9">
        <v>329.8</v>
      </c>
      <c r="P11" s="9"/>
      <c r="S11" s="9">
        <v>329.7</v>
      </c>
      <c r="T11" s="9"/>
      <c r="W11" s="9">
        <v>329.7</v>
      </c>
      <c r="X11" s="9"/>
      <c r="AA11" s="9">
        <v>617.5</v>
      </c>
      <c r="AB11" s="9"/>
    </row>
    <row r="12" spans="1:28" ht="15">
      <c r="A12" s="3" t="s">
        <v>321</v>
      </c>
      <c r="C12" s="9">
        <v>237.3</v>
      </c>
      <c r="D12" s="9"/>
      <c r="G12" s="9">
        <v>237.3</v>
      </c>
      <c r="H12" s="9"/>
      <c r="K12" s="1" t="s">
        <v>289</v>
      </c>
      <c r="L12" s="1"/>
      <c r="O12" s="1" t="s">
        <v>289</v>
      </c>
      <c r="P12" s="1"/>
      <c r="S12" s="1" t="s">
        <v>289</v>
      </c>
      <c r="T12" s="1"/>
      <c r="W12" s="1" t="s">
        <v>289</v>
      </c>
      <c r="X12" s="1"/>
      <c r="AA12" s="1" t="s">
        <v>289</v>
      </c>
      <c r="AB12" s="1"/>
    </row>
    <row r="13" spans="1:28" ht="15">
      <c r="A13" s="3" t="s">
        <v>322</v>
      </c>
      <c r="C13" s="9">
        <v>2642.2</v>
      </c>
      <c r="D13" s="9"/>
      <c r="G13" s="9">
        <v>1486.6</v>
      </c>
      <c r="H13" s="9"/>
      <c r="K13" s="9">
        <v>586</v>
      </c>
      <c r="L13" s="9"/>
      <c r="O13" s="9">
        <v>238.5</v>
      </c>
      <c r="P13" s="9"/>
      <c r="S13" s="9">
        <v>113.9</v>
      </c>
      <c r="T13" s="9"/>
      <c r="W13" s="9">
        <v>72.4</v>
      </c>
      <c r="X13" s="9"/>
      <c r="AA13" s="9">
        <v>144.8</v>
      </c>
      <c r="AB13" s="9"/>
    </row>
    <row r="14" spans="1:28" ht="15">
      <c r="A14" t="s">
        <v>323</v>
      </c>
      <c r="C14" s="9">
        <v>114.1</v>
      </c>
      <c r="D14" s="9"/>
      <c r="G14" s="9">
        <v>21.2</v>
      </c>
      <c r="H14" s="9"/>
      <c r="K14" s="9">
        <v>12.2</v>
      </c>
      <c r="L14" s="9"/>
      <c r="O14" s="9">
        <v>11.9</v>
      </c>
      <c r="P14" s="9"/>
      <c r="S14" s="9">
        <v>11.8</v>
      </c>
      <c r="T14" s="9"/>
      <c r="W14" s="9">
        <v>11</v>
      </c>
      <c r="X14" s="9"/>
      <c r="AA14" s="9">
        <v>46</v>
      </c>
      <c r="AB14" s="9"/>
    </row>
    <row r="15" ht="15">
      <c r="A15" s="3" t="s">
        <v>324</v>
      </c>
    </row>
    <row r="16" spans="1:28" ht="15">
      <c r="A16" s="3" t="s">
        <v>1546</v>
      </c>
      <c r="D16" s="4">
        <v>969180</v>
      </c>
      <c r="H16" s="4">
        <v>221530</v>
      </c>
      <c r="L16" s="4">
        <v>114304</v>
      </c>
      <c r="P16" s="4">
        <v>116146</v>
      </c>
      <c r="T16" s="4">
        <v>83854</v>
      </c>
      <c r="X16" s="4">
        <v>81154</v>
      </c>
      <c r="AB16" s="4">
        <v>352192</v>
      </c>
    </row>
    <row r="17" spans="1:28" ht="15">
      <c r="A17" s="3" t="s">
        <v>1547</v>
      </c>
      <c r="D17" s="4">
        <v>49300</v>
      </c>
      <c r="H17" s="4">
        <v>19048</v>
      </c>
      <c r="L17" s="4">
        <v>5337</v>
      </c>
      <c r="P17" s="4">
        <v>5159</v>
      </c>
      <c r="T17" s="4">
        <v>5158</v>
      </c>
      <c r="X17" s="4">
        <v>5158</v>
      </c>
      <c r="AB17" s="4">
        <v>9440</v>
      </c>
    </row>
    <row r="18" spans="1:28" ht="15">
      <c r="A18" s="3" t="s">
        <v>1548</v>
      </c>
      <c r="D18" s="4">
        <v>2985</v>
      </c>
      <c r="H18" s="4">
        <v>2985</v>
      </c>
      <c r="L18" t="s">
        <v>166</v>
      </c>
      <c r="P18" t="s">
        <v>166</v>
      </c>
      <c r="T18" t="s">
        <v>166</v>
      </c>
      <c r="X18" t="s">
        <v>166</v>
      </c>
      <c r="AB18" t="s">
        <v>166</v>
      </c>
    </row>
    <row r="19" spans="1:28" ht="15">
      <c r="A19" s="3" t="s">
        <v>328</v>
      </c>
      <c r="D19" s="4">
        <v>35034</v>
      </c>
      <c r="H19" s="4">
        <v>19523</v>
      </c>
      <c r="L19" s="4">
        <v>7856</v>
      </c>
      <c r="P19" s="4">
        <v>3266</v>
      </c>
      <c r="T19" s="4">
        <v>1509</v>
      </c>
      <c r="X19" s="4">
        <v>960</v>
      </c>
      <c r="AB19" s="4">
        <v>1920</v>
      </c>
    </row>
    <row r="20" spans="1:28" ht="15">
      <c r="A20" s="3" t="s">
        <v>1549</v>
      </c>
      <c r="C20" s="9">
        <v>575.6</v>
      </c>
      <c r="D20" s="9"/>
      <c r="G20" s="9">
        <v>72</v>
      </c>
      <c r="H20" s="9"/>
      <c r="K20" s="9">
        <v>57</v>
      </c>
      <c r="L20" s="9"/>
      <c r="O20" s="9">
        <v>56.7</v>
      </c>
      <c r="P20" s="9"/>
      <c r="S20" s="9">
        <v>55.1</v>
      </c>
      <c r="T20" s="9"/>
      <c r="W20" s="9">
        <v>55</v>
      </c>
      <c r="X20" s="9"/>
      <c r="AA20" s="9">
        <v>279.8</v>
      </c>
      <c r="AB20" s="9"/>
    </row>
    <row r="21" spans="1:28" ht="15">
      <c r="A21" s="3" t="s">
        <v>1550</v>
      </c>
      <c r="C21" s="9">
        <v>497.5</v>
      </c>
      <c r="D21" s="9"/>
      <c r="G21" s="9">
        <v>497.5</v>
      </c>
      <c r="H21" s="9"/>
      <c r="K21" s="1" t="s">
        <v>289</v>
      </c>
      <c r="L21" s="1"/>
      <c r="O21" s="1" t="s">
        <v>289</v>
      </c>
      <c r="P21" s="1"/>
      <c r="S21" s="1" t="s">
        <v>289</v>
      </c>
      <c r="T21" s="1"/>
      <c r="W21" s="1" t="s">
        <v>289</v>
      </c>
      <c r="X21" s="1"/>
      <c r="AA21" s="1" t="s">
        <v>289</v>
      </c>
      <c r="AB21" s="1"/>
    </row>
    <row r="22" spans="1:28" ht="15" customHeight="1">
      <c r="A22" s="2" t="s">
        <v>1551</v>
      </c>
      <c r="B22" s="2"/>
      <c r="C22" s="2"/>
      <c r="D22" s="2"/>
      <c r="E22" s="2"/>
      <c r="F22" s="2"/>
      <c r="G22" s="2"/>
      <c r="H22" s="2"/>
      <c r="I22" s="2"/>
      <c r="J22" s="2"/>
      <c r="K22" s="2"/>
      <c r="L22" s="2"/>
      <c r="M22" s="2"/>
      <c r="N22" s="2"/>
      <c r="O22" s="2"/>
      <c r="P22" s="2"/>
      <c r="Q22" s="2"/>
      <c r="R22" s="2"/>
      <c r="S22" s="2"/>
      <c r="T22" s="2"/>
      <c r="U22" s="2"/>
      <c r="V22" s="2"/>
      <c r="W22" s="2"/>
      <c r="X22" s="2"/>
      <c r="Y22" s="2"/>
      <c r="Z22" s="2"/>
      <c r="AA22" s="2"/>
      <c r="AB22" s="2"/>
    </row>
  </sheetData>
  <sheetProtection selectLockedCells="1" selectUnlockedCells="1"/>
  <mergeCells count="79">
    <mergeCell ref="C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10:D10"/>
    <mergeCell ref="G10:H10"/>
    <mergeCell ref="K10:L10"/>
    <mergeCell ref="O10:P10"/>
    <mergeCell ref="S10:T10"/>
    <mergeCell ref="W10:X10"/>
    <mergeCell ref="AA10:AB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20:D20"/>
    <mergeCell ref="G20:H20"/>
    <mergeCell ref="K20:L20"/>
    <mergeCell ref="O20:P20"/>
    <mergeCell ref="S20:T20"/>
    <mergeCell ref="W20:X20"/>
    <mergeCell ref="AA20:AB20"/>
    <mergeCell ref="C21:D21"/>
    <mergeCell ref="G21:H21"/>
    <mergeCell ref="K21:L21"/>
    <mergeCell ref="O21:P21"/>
    <mergeCell ref="S21:T21"/>
    <mergeCell ref="W21:X21"/>
    <mergeCell ref="AA21:AB21"/>
    <mergeCell ref="A22:AB2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1552</v>
      </c>
      <c r="C4" s="1"/>
      <c r="D4" s="1"/>
      <c r="G4" s="1"/>
      <c r="H4" s="1"/>
      <c r="K4" s="1"/>
      <c r="L4" s="1"/>
    </row>
    <row r="5" spans="1:12" ht="15">
      <c r="A5" s="3" t="s">
        <v>1553</v>
      </c>
      <c r="C5" s="1" t="s">
        <v>289</v>
      </c>
      <c r="D5" s="1"/>
      <c r="G5" s="9">
        <v>1.1</v>
      </c>
      <c r="H5" s="9"/>
      <c r="K5" s="9">
        <v>33.9</v>
      </c>
      <c r="L5" s="9"/>
    </row>
    <row r="6" spans="1:12" ht="15">
      <c r="A6" s="3" t="s">
        <v>1554</v>
      </c>
      <c r="D6" s="6">
        <v>33.2</v>
      </c>
      <c r="H6" t="s">
        <v>166</v>
      </c>
      <c r="L6" t="s">
        <v>166</v>
      </c>
    </row>
    <row r="7" spans="1:12" ht="15">
      <c r="A7" t="s">
        <v>323</v>
      </c>
      <c r="D7" t="s">
        <v>166</v>
      </c>
      <c r="H7" t="s">
        <v>166</v>
      </c>
      <c r="L7" s="6">
        <v>1.4</v>
      </c>
    </row>
    <row r="8" spans="1:12" ht="15">
      <c r="A8" s="5" t="s">
        <v>1555</v>
      </c>
      <c r="D8" s="6">
        <v>33.2</v>
      </c>
      <c r="H8" s="6">
        <v>1.1</v>
      </c>
      <c r="L8" s="6">
        <v>35.3</v>
      </c>
    </row>
    <row r="9" ht="15">
      <c r="A9" s="3" t="s">
        <v>1556</v>
      </c>
    </row>
    <row r="10" spans="1:12" ht="15">
      <c r="A10" s="3" t="s">
        <v>1553</v>
      </c>
      <c r="D10" s="6">
        <v>38.6</v>
      </c>
      <c r="H10" s="6">
        <v>12.1</v>
      </c>
      <c r="L10" s="6">
        <v>103.7</v>
      </c>
    </row>
    <row r="11" spans="1:12" ht="15">
      <c r="A11" s="3" t="s">
        <v>1554</v>
      </c>
      <c r="D11" s="6">
        <v>15.1</v>
      </c>
      <c r="H11" t="s">
        <v>166</v>
      </c>
      <c r="L11" t="s">
        <v>166</v>
      </c>
    </row>
    <row r="12" spans="1:12" ht="15">
      <c r="A12" t="s">
        <v>323</v>
      </c>
      <c r="D12" s="6">
        <v>0.7</v>
      </c>
      <c r="H12" t="s">
        <v>166</v>
      </c>
      <c r="L12" s="6">
        <v>1.5</v>
      </c>
    </row>
    <row r="13" spans="1:12" ht="15">
      <c r="A13" s="5" t="s">
        <v>1555</v>
      </c>
      <c r="D13" s="6">
        <v>54.4</v>
      </c>
      <c r="H13" s="6">
        <v>12.1</v>
      </c>
      <c r="L13" s="6">
        <v>105.2</v>
      </c>
    </row>
    <row r="14" spans="1:12" ht="15">
      <c r="A14" t="s">
        <v>268</v>
      </c>
      <c r="C14" s="9">
        <v>87.6</v>
      </c>
      <c r="D14" s="9"/>
      <c r="G14" s="9">
        <v>13.2</v>
      </c>
      <c r="H14" s="9"/>
      <c r="K14" s="9">
        <v>140.5</v>
      </c>
      <c r="L14" s="9"/>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1557</v>
      </c>
      <c r="C4" s="1"/>
      <c r="D4" s="1"/>
      <c r="G4" s="1"/>
      <c r="H4" s="1"/>
      <c r="K4" s="1"/>
      <c r="L4" s="1"/>
    </row>
    <row r="5" spans="1:12" ht="15">
      <c r="A5" s="3" t="s">
        <v>1558</v>
      </c>
      <c r="C5" s="12">
        <v>-1069.1</v>
      </c>
      <c r="D5" s="12"/>
      <c r="G5" s="9">
        <v>1333.9</v>
      </c>
      <c r="H5" s="9"/>
      <c r="K5" s="12">
        <v>-1175.8</v>
      </c>
      <c r="L5" s="12"/>
    </row>
    <row r="6" spans="1:12" ht="15">
      <c r="A6" s="3" t="s">
        <v>1559</v>
      </c>
      <c r="D6" s="6">
        <v>7.2</v>
      </c>
      <c r="H6" s="6">
        <v>3.6</v>
      </c>
      <c r="L6" s="10">
        <v>-37</v>
      </c>
    </row>
    <row r="7" spans="1:12" ht="15">
      <c r="A7" t="s">
        <v>791</v>
      </c>
      <c r="D7" s="10">
        <v>-317.4</v>
      </c>
      <c r="H7" s="6">
        <v>14.9</v>
      </c>
      <c r="L7" s="10">
        <v>-20.4</v>
      </c>
    </row>
    <row r="8" spans="1:12" ht="15">
      <c r="A8" s="3" t="s">
        <v>793</v>
      </c>
      <c r="D8" s="6">
        <v>71.2</v>
      </c>
      <c r="H8" s="10">
        <v>-26.9</v>
      </c>
      <c r="L8" s="6">
        <v>36.6</v>
      </c>
    </row>
    <row r="9" spans="1:12" ht="15">
      <c r="A9" s="3" t="s">
        <v>798</v>
      </c>
      <c r="D9" s="6">
        <v>15</v>
      </c>
      <c r="H9" s="10">
        <v>-11.7</v>
      </c>
      <c r="L9" s="10">
        <v>-6.7</v>
      </c>
    </row>
    <row r="10" ht="15">
      <c r="A10" s="3" t="s">
        <v>1560</v>
      </c>
    </row>
    <row r="11" spans="1:12" ht="15">
      <c r="A11" s="3" t="s">
        <v>801</v>
      </c>
      <c r="D11" s="10">
        <v>-51.7</v>
      </c>
      <c r="H11" s="10">
        <v>-9.1</v>
      </c>
      <c r="L11" s="6">
        <v>193.8</v>
      </c>
    </row>
    <row r="12" spans="1:12" ht="15">
      <c r="A12" s="3" t="s">
        <v>1561</v>
      </c>
      <c r="D12" s="6">
        <v>44.3</v>
      </c>
      <c r="H12" s="6">
        <v>1.2</v>
      </c>
      <c r="L12" s="10">
        <v>-2.2</v>
      </c>
    </row>
    <row r="13" spans="1:12" ht="15">
      <c r="A13" s="3" t="s">
        <v>803</v>
      </c>
      <c r="D13" s="6">
        <v>1552.9</v>
      </c>
      <c r="H13" s="10">
        <v>-1722</v>
      </c>
      <c r="L13" s="6">
        <v>2195.2</v>
      </c>
    </row>
    <row r="14" spans="1:12" ht="15">
      <c r="A14" s="3" t="s">
        <v>804</v>
      </c>
      <c r="D14" s="6">
        <v>42.4</v>
      </c>
      <c r="H14" s="6">
        <v>3.4</v>
      </c>
      <c r="L14" s="10">
        <v>-809.3</v>
      </c>
    </row>
    <row r="15" spans="1:12" ht="15">
      <c r="A15" s="3" t="s">
        <v>805</v>
      </c>
      <c r="D15" s="6">
        <v>33.7</v>
      </c>
      <c r="H15" s="6">
        <v>21.8</v>
      </c>
      <c r="L15" s="6">
        <v>39.9</v>
      </c>
    </row>
    <row r="16" spans="1:12" ht="15">
      <c r="A16" s="3" t="s">
        <v>807</v>
      </c>
      <c r="D16" s="10">
        <v>-105.5</v>
      </c>
      <c r="H16" s="10">
        <v>-27.7</v>
      </c>
      <c r="L16" s="6">
        <v>44.5</v>
      </c>
    </row>
    <row r="17" spans="1:12" ht="15">
      <c r="A17" s="3" t="s">
        <v>1220</v>
      </c>
      <c r="D17" s="6">
        <v>22.9</v>
      </c>
      <c r="H17" s="6">
        <v>7.5</v>
      </c>
      <c r="L17" s="10">
        <v>-23.7</v>
      </c>
    </row>
    <row r="18" spans="1:12" ht="15">
      <c r="A18" s="3" t="s">
        <v>1562</v>
      </c>
      <c r="C18" s="9">
        <v>245.9</v>
      </c>
      <c r="D18" s="9"/>
      <c r="G18" s="12">
        <v>-411.1</v>
      </c>
      <c r="H18" s="12"/>
      <c r="K18" s="9">
        <v>434.9</v>
      </c>
      <c r="L18" s="9"/>
    </row>
    <row r="20" ht="15">
      <c r="A20" s="3" t="s">
        <v>1563</v>
      </c>
    </row>
    <row r="21" spans="1:12" ht="15">
      <c r="A21" s="3" t="s">
        <v>1564</v>
      </c>
      <c r="C21" s="9">
        <v>651.5</v>
      </c>
      <c r="D21" s="9"/>
      <c r="G21" s="9">
        <v>569.7</v>
      </c>
      <c r="H21" s="9"/>
      <c r="K21" s="9">
        <v>429.5</v>
      </c>
      <c r="L21" s="9"/>
    </row>
    <row r="23" spans="1:12" ht="15">
      <c r="A23" s="3" t="s">
        <v>1565</v>
      </c>
      <c r="C23" s="9">
        <v>29.5</v>
      </c>
      <c r="D23" s="9"/>
      <c r="G23" s="9">
        <v>6.8</v>
      </c>
      <c r="H23" s="9"/>
      <c r="K23" s="9">
        <v>5.8</v>
      </c>
      <c r="L23" s="9"/>
    </row>
  </sheetData>
  <sheetProtection selectLockedCells="1" selectUnlockedCells="1"/>
  <mergeCells count="19">
    <mergeCell ref="C2:L2"/>
    <mergeCell ref="C3:D3"/>
    <mergeCell ref="G3:H3"/>
    <mergeCell ref="K3:L3"/>
    <mergeCell ref="C4:D4"/>
    <mergeCell ref="G4:H4"/>
    <mergeCell ref="K4:L4"/>
    <mergeCell ref="C5:D5"/>
    <mergeCell ref="G5:H5"/>
    <mergeCell ref="K5:L5"/>
    <mergeCell ref="C18:D18"/>
    <mergeCell ref="G18:H18"/>
    <mergeCell ref="K18:L18"/>
    <mergeCell ref="C21:D21"/>
    <mergeCell ref="G21:H21"/>
    <mergeCell ref="K21:L21"/>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t="s">
        <v>181</v>
      </c>
      <c r="C4" s="9">
        <v>25510.9</v>
      </c>
      <c r="D4" s="9"/>
      <c r="G4" s="9">
        <v>35469.6</v>
      </c>
      <c r="H4" s="9"/>
      <c r="K4" s="9">
        <v>26713.8</v>
      </c>
      <c r="L4" s="9"/>
    </row>
    <row r="5" spans="1:12" ht="15">
      <c r="A5" s="3" t="s">
        <v>249</v>
      </c>
      <c r="D5" s="6">
        <v>23565.8</v>
      </c>
      <c r="H5" s="6">
        <v>33618.9</v>
      </c>
      <c r="L5" s="6">
        <v>25402.1</v>
      </c>
    </row>
    <row r="6" spans="1:12" ht="15">
      <c r="A6" s="3" t="s">
        <v>250</v>
      </c>
      <c r="D6" s="6">
        <v>172.3</v>
      </c>
      <c r="H6" s="6">
        <v>137.2</v>
      </c>
      <c r="L6" s="6">
        <v>127.2</v>
      </c>
    </row>
    <row r="7" spans="1:12" ht="15">
      <c r="A7" s="3" t="s">
        <v>251</v>
      </c>
      <c r="D7" s="6">
        <v>51.2</v>
      </c>
      <c r="H7" s="6">
        <v>34.9</v>
      </c>
      <c r="L7" s="6">
        <v>10.5</v>
      </c>
    </row>
    <row r="8" spans="1:12" ht="15">
      <c r="A8" s="3" t="s">
        <v>252</v>
      </c>
      <c r="D8" s="6">
        <v>1824</v>
      </c>
      <c r="H8" s="6">
        <v>1748.4</v>
      </c>
      <c r="L8" s="6">
        <v>1195</v>
      </c>
    </row>
    <row r="9" spans="1:12" ht="15">
      <c r="A9" s="3" t="s">
        <v>253</v>
      </c>
      <c r="D9" s="6">
        <v>641.8</v>
      </c>
      <c r="H9" s="6">
        <v>540.7</v>
      </c>
      <c r="L9" s="6">
        <v>413</v>
      </c>
    </row>
    <row r="10" spans="1:12" ht="15">
      <c r="A10" s="3" t="s">
        <v>254</v>
      </c>
      <c r="D10" s="6">
        <v>25.3</v>
      </c>
      <c r="H10" s="6">
        <v>31</v>
      </c>
      <c r="L10" s="6">
        <v>15.7</v>
      </c>
    </row>
    <row r="11" spans="1:12" ht="15">
      <c r="A11" s="3" t="s">
        <v>183</v>
      </c>
      <c r="D11" s="6">
        <v>1155.1</v>
      </c>
      <c r="H11" s="6">
        <v>1188.9</v>
      </c>
      <c r="L11" s="6">
        <v>838</v>
      </c>
    </row>
    <row r="12" spans="1:12" ht="15">
      <c r="A12" s="3" t="s">
        <v>255</v>
      </c>
      <c r="D12" s="6">
        <v>124.2</v>
      </c>
      <c r="H12" s="6">
        <v>234.9</v>
      </c>
      <c r="L12" s="6">
        <v>304.4</v>
      </c>
    </row>
    <row r="13" spans="1:12" ht="15">
      <c r="A13" s="3" t="s">
        <v>256</v>
      </c>
      <c r="D13" s="6">
        <v>1030.9</v>
      </c>
      <c r="H13" s="6">
        <v>954</v>
      </c>
      <c r="L13" s="6">
        <v>533.6</v>
      </c>
    </row>
  </sheetData>
  <sheetProtection selectLockedCells="1" selectUnlockedCells="1"/>
  <mergeCells count="7">
    <mergeCell ref="C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1566</v>
      </c>
      <c r="D2" s="1"/>
      <c r="G2" s="1" t="s">
        <v>1567</v>
      </c>
      <c r="H2" s="1"/>
      <c r="K2" s="1" t="s">
        <v>1568</v>
      </c>
      <c r="L2" s="1"/>
      <c r="O2" s="1" t="s">
        <v>1569</v>
      </c>
      <c r="P2" s="1"/>
    </row>
    <row r="3" spans="3:16" ht="15">
      <c r="C3" s="1" t="s">
        <v>1570</v>
      </c>
      <c r="D3" s="1"/>
      <c r="G3" s="1" t="s">
        <v>1570</v>
      </c>
      <c r="H3" s="1"/>
      <c r="K3" s="1" t="s">
        <v>1570</v>
      </c>
      <c r="L3" s="1"/>
      <c r="O3" s="1" t="s">
        <v>1570</v>
      </c>
      <c r="P3" s="1"/>
    </row>
    <row r="4" spans="1:16" ht="15">
      <c r="A4" s="3" t="s">
        <v>1571</v>
      </c>
      <c r="C4" s="1"/>
      <c r="D4" s="1"/>
      <c r="G4" s="1"/>
      <c r="H4" s="1"/>
      <c r="K4" s="1"/>
      <c r="L4" s="1"/>
      <c r="O4" s="1"/>
      <c r="P4" s="1"/>
    </row>
    <row r="5" spans="1:16" ht="15">
      <c r="A5" t="s">
        <v>181</v>
      </c>
      <c r="C5" s="9">
        <v>4886.9</v>
      </c>
      <c r="D5" s="9"/>
      <c r="G5" s="9">
        <v>5434.3</v>
      </c>
      <c r="H5" s="9"/>
      <c r="K5" s="9">
        <v>6789.4</v>
      </c>
      <c r="L5" s="9"/>
      <c r="O5" s="9">
        <v>8400.3</v>
      </c>
      <c r="P5" s="9"/>
    </row>
    <row r="6" spans="1:16" ht="15">
      <c r="A6" s="3" t="s">
        <v>252</v>
      </c>
      <c r="D6" s="6">
        <v>482.8</v>
      </c>
      <c r="H6" s="6">
        <v>373.3</v>
      </c>
      <c r="L6" s="6">
        <v>356.3</v>
      </c>
      <c r="P6" s="6">
        <v>611.6</v>
      </c>
    </row>
    <row r="7" spans="1:16" ht="15">
      <c r="A7" s="3" t="s">
        <v>183</v>
      </c>
      <c r="D7" s="6">
        <v>315.5</v>
      </c>
      <c r="H7" s="6">
        <v>212.5</v>
      </c>
      <c r="L7" s="6">
        <v>187.8</v>
      </c>
      <c r="P7" s="6">
        <v>439.3</v>
      </c>
    </row>
    <row r="8" spans="1:16" ht="15">
      <c r="A8" s="3" t="s">
        <v>256</v>
      </c>
      <c r="D8" s="6">
        <v>225.3</v>
      </c>
      <c r="H8" s="6">
        <v>186.6</v>
      </c>
      <c r="L8" s="6">
        <v>212.9</v>
      </c>
      <c r="P8" s="6">
        <v>406.1</v>
      </c>
    </row>
    <row r="10" ht="15">
      <c r="A10" s="3" t="s">
        <v>185</v>
      </c>
    </row>
    <row r="11" spans="1:16" ht="15">
      <c r="A11" t="s">
        <v>1572</v>
      </c>
      <c r="C11" s="9">
        <v>0.41</v>
      </c>
      <c r="D11" s="9"/>
      <c r="G11" s="9">
        <v>0.32</v>
      </c>
      <c r="H11" s="9"/>
      <c r="K11" s="9">
        <v>0.36</v>
      </c>
      <c r="L11" s="9"/>
      <c r="O11" s="9">
        <v>0.6000000000000001</v>
      </c>
      <c r="P11" s="9"/>
    </row>
    <row r="12" spans="1:16" ht="15">
      <c r="A12" t="s">
        <v>1573</v>
      </c>
      <c r="C12" s="9">
        <v>0.41</v>
      </c>
      <c r="D12" s="9"/>
      <c r="G12" s="9">
        <v>0.32</v>
      </c>
      <c r="H12" s="9"/>
      <c r="K12" s="9">
        <v>0.36</v>
      </c>
      <c r="L12" s="9"/>
      <c r="O12" s="9">
        <v>0.6000000000000001</v>
      </c>
      <c r="P12" s="9"/>
    </row>
    <row r="14" ht="15">
      <c r="A14" s="3" t="s">
        <v>1574</v>
      </c>
    </row>
    <row r="15" spans="1:16" ht="15">
      <c r="A15" t="s">
        <v>181</v>
      </c>
      <c r="C15" s="9">
        <v>8506.4</v>
      </c>
      <c r="D15" s="9"/>
      <c r="G15" s="9">
        <v>10538.6</v>
      </c>
      <c r="H15" s="9"/>
      <c r="K15" s="9">
        <v>10499.1</v>
      </c>
      <c r="L15" s="9"/>
      <c r="O15" s="9">
        <v>5925.5</v>
      </c>
      <c r="P15" s="9"/>
    </row>
    <row r="16" spans="1:16" ht="15">
      <c r="A16" s="3" t="s">
        <v>252</v>
      </c>
      <c r="D16" s="6">
        <v>469.7</v>
      </c>
      <c r="H16" s="6">
        <v>454.6</v>
      </c>
      <c r="L16" s="6">
        <v>401</v>
      </c>
      <c r="P16" s="6">
        <v>423.1</v>
      </c>
    </row>
    <row r="17" spans="1:16" ht="15">
      <c r="A17" s="3" t="s">
        <v>183</v>
      </c>
      <c r="D17" s="6">
        <v>336</v>
      </c>
      <c r="H17" s="6">
        <v>320</v>
      </c>
      <c r="L17" s="6">
        <v>258.1</v>
      </c>
      <c r="P17" s="6">
        <v>274.8</v>
      </c>
    </row>
    <row r="18" spans="1:16" ht="15">
      <c r="A18" s="3" t="s">
        <v>256</v>
      </c>
      <c r="D18" s="6">
        <v>259.6</v>
      </c>
      <c r="H18" s="6">
        <v>263.3</v>
      </c>
      <c r="L18" s="6">
        <v>203.1</v>
      </c>
      <c r="P18" s="6">
        <v>228</v>
      </c>
    </row>
    <row r="20" ht="15">
      <c r="A20" s="3" t="s">
        <v>185</v>
      </c>
    </row>
    <row r="21" spans="1:16" ht="15">
      <c r="A21" t="s">
        <v>1572</v>
      </c>
      <c r="C21" s="9">
        <v>0.51</v>
      </c>
      <c r="D21" s="9"/>
      <c r="G21" s="9">
        <v>0.52</v>
      </c>
      <c r="H21" s="9"/>
      <c r="K21" s="9">
        <v>0.38</v>
      </c>
      <c r="L21" s="9"/>
      <c r="O21" s="9">
        <v>0.43</v>
      </c>
      <c r="P21" s="9"/>
    </row>
    <row r="22" spans="1:16" ht="15">
      <c r="A22" t="s">
        <v>1573</v>
      </c>
      <c r="C22" s="9">
        <v>0.51</v>
      </c>
      <c r="D22" s="9"/>
      <c r="G22" s="9">
        <v>0.52</v>
      </c>
      <c r="H22" s="9"/>
      <c r="K22" s="9">
        <v>0.38</v>
      </c>
      <c r="L22" s="9"/>
      <c r="O22" s="9">
        <v>0.43</v>
      </c>
      <c r="P22" s="9"/>
    </row>
  </sheetData>
  <sheetProtection selectLockedCells="1" selectUnlockedCells="1"/>
  <mergeCells count="36">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11:D11"/>
    <mergeCell ref="G11:H11"/>
    <mergeCell ref="K11:L11"/>
    <mergeCell ref="O11:P11"/>
    <mergeCell ref="C12:D12"/>
    <mergeCell ref="G12:H12"/>
    <mergeCell ref="K12:L12"/>
    <mergeCell ref="O12:P12"/>
    <mergeCell ref="C15:D15"/>
    <mergeCell ref="G15:H15"/>
    <mergeCell ref="K15:L15"/>
    <mergeCell ref="O15:P15"/>
    <mergeCell ref="C21:D21"/>
    <mergeCell ref="G21:H21"/>
    <mergeCell ref="K21:L21"/>
    <mergeCell ref="O21:P21"/>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AB3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t="s">
        <v>784</v>
      </c>
      <c r="C4" s="1"/>
      <c r="D4" s="1"/>
      <c r="G4" s="1"/>
      <c r="H4" s="1"/>
      <c r="K4" s="1"/>
      <c r="L4" s="1"/>
      <c r="O4" s="1"/>
      <c r="P4" s="1"/>
      <c r="S4" s="1"/>
      <c r="T4" s="1"/>
      <c r="W4" s="1"/>
      <c r="X4" s="1"/>
      <c r="AA4" s="1"/>
      <c r="AB4" s="1"/>
    </row>
    <row r="5" spans="1:28" ht="15">
      <c r="A5" s="3" t="s">
        <v>786</v>
      </c>
      <c r="C5" s="1"/>
      <c r="D5" s="1"/>
      <c r="G5" s="1"/>
      <c r="H5" s="1"/>
      <c r="K5" s="1"/>
      <c r="L5" s="1"/>
      <c r="O5" s="1"/>
      <c r="P5" s="1"/>
      <c r="S5" s="1"/>
      <c r="T5" s="1"/>
      <c r="W5" s="1"/>
      <c r="X5" s="1"/>
      <c r="AA5" s="1"/>
      <c r="AB5" s="1"/>
    </row>
    <row r="6" spans="1:28" ht="15">
      <c r="A6" s="3" t="s">
        <v>787</v>
      </c>
      <c r="C6" s="9">
        <v>14.4</v>
      </c>
      <c r="D6" s="9"/>
      <c r="G6" s="9">
        <v>46.3</v>
      </c>
      <c r="H6" s="9"/>
      <c r="K6" s="12">
        <v>-6.2</v>
      </c>
      <c r="L6" s="12"/>
      <c r="O6" s="9">
        <v>54.5</v>
      </c>
      <c r="P6" s="9"/>
      <c r="S6" s="1" t="s">
        <v>289</v>
      </c>
      <c r="T6" s="1"/>
      <c r="W6" s="9">
        <v>0.2</v>
      </c>
      <c r="X6" s="9"/>
      <c r="AA6" s="9">
        <v>54.7</v>
      </c>
      <c r="AB6" s="9"/>
    </row>
    <row r="7" spans="1:28" ht="15">
      <c r="A7" s="3" t="s">
        <v>1583</v>
      </c>
      <c r="D7" s="6">
        <v>63.1</v>
      </c>
      <c r="H7" s="6">
        <v>0.5</v>
      </c>
      <c r="L7" t="s">
        <v>166</v>
      </c>
      <c r="P7" s="6">
        <v>63.6</v>
      </c>
      <c r="T7" t="s">
        <v>166</v>
      </c>
      <c r="X7" t="s">
        <v>166</v>
      </c>
      <c r="AB7" s="6">
        <v>63.6</v>
      </c>
    </row>
    <row r="8" spans="1:28" ht="15">
      <c r="A8" s="3" t="s">
        <v>1584</v>
      </c>
      <c r="D8" s="6">
        <v>509.6</v>
      </c>
      <c r="H8" s="6">
        <v>2674</v>
      </c>
      <c r="L8" s="10">
        <v>-45.7</v>
      </c>
      <c r="P8" s="6">
        <v>3137.9</v>
      </c>
      <c r="T8" s="10">
        <v>-0.30000000000000004</v>
      </c>
      <c r="X8" s="10">
        <v>-0.2</v>
      </c>
      <c r="AB8" s="6">
        <v>3137.4</v>
      </c>
    </row>
    <row r="9" spans="1:28" ht="15">
      <c r="A9" t="s">
        <v>791</v>
      </c>
      <c r="D9" s="6">
        <v>595.4</v>
      </c>
      <c r="H9" s="6">
        <v>120.3</v>
      </c>
      <c r="L9" s="10">
        <v>-3.8</v>
      </c>
      <c r="P9" s="6">
        <v>711.9</v>
      </c>
      <c r="T9" t="s">
        <v>166</v>
      </c>
      <c r="X9" t="s">
        <v>166</v>
      </c>
      <c r="AB9" s="6">
        <v>711.9</v>
      </c>
    </row>
    <row r="10" spans="1:28" ht="15">
      <c r="A10" s="3" t="s">
        <v>793</v>
      </c>
      <c r="D10" s="6">
        <v>185.4</v>
      </c>
      <c r="H10" s="6">
        <v>100.6</v>
      </c>
      <c r="L10" s="10">
        <v>-6.7</v>
      </c>
      <c r="P10" s="6">
        <v>279.3</v>
      </c>
      <c r="T10" t="s">
        <v>166</v>
      </c>
      <c r="X10" t="s">
        <v>166</v>
      </c>
      <c r="AB10" s="6">
        <v>279.3</v>
      </c>
    </row>
    <row r="11" spans="1:28" ht="15">
      <c r="A11" s="5" t="s">
        <v>794</v>
      </c>
      <c r="D11" s="6">
        <v>1367.9</v>
      </c>
      <c r="H11" s="6">
        <v>2941.7</v>
      </c>
      <c r="L11" s="10">
        <v>-62.4</v>
      </c>
      <c r="P11" s="6">
        <v>4247.2</v>
      </c>
      <c r="T11" s="10">
        <v>-0.30000000000000004</v>
      </c>
      <c r="X11" t="s">
        <v>166</v>
      </c>
      <c r="AB11" s="6">
        <v>4246.9</v>
      </c>
    </row>
    <row r="12" spans="1:28" ht="15">
      <c r="A12" s="3" t="s">
        <v>795</v>
      </c>
      <c r="D12" s="6">
        <v>1436.1</v>
      </c>
      <c r="H12" s="6">
        <v>16242</v>
      </c>
      <c r="L12" s="6">
        <v>11.1</v>
      </c>
      <c r="P12" s="6">
        <v>17689.2</v>
      </c>
      <c r="T12" t="s">
        <v>166</v>
      </c>
      <c r="X12" t="s">
        <v>166</v>
      </c>
      <c r="AB12" s="6">
        <v>17689.2</v>
      </c>
    </row>
    <row r="13" spans="1:28" ht="15">
      <c r="A13" s="3" t="s">
        <v>299</v>
      </c>
      <c r="D13" s="6">
        <v>18981.2</v>
      </c>
      <c r="H13" s="6">
        <v>5912.7</v>
      </c>
      <c r="L13" s="10">
        <v>-24003.3</v>
      </c>
      <c r="P13" s="6">
        <v>890.6</v>
      </c>
      <c r="T13" s="6">
        <v>9512.4</v>
      </c>
      <c r="X13" s="10">
        <v>-9512.4</v>
      </c>
      <c r="AB13" s="6">
        <v>890.6</v>
      </c>
    </row>
    <row r="14" spans="1:28" ht="15">
      <c r="A14" s="3" t="s">
        <v>1585</v>
      </c>
      <c r="D14" s="6">
        <v>170</v>
      </c>
      <c r="H14" s="6">
        <v>910.3</v>
      </c>
      <c r="L14" s="10">
        <v>-15.5</v>
      </c>
      <c r="P14" s="6">
        <v>1064.8</v>
      </c>
      <c r="T14" t="s">
        <v>166</v>
      </c>
      <c r="X14" t="s">
        <v>166</v>
      </c>
      <c r="AB14" s="6">
        <v>1064.8</v>
      </c>
    </row>
    <row r="15" spans="1:28" ht="15">
      <c r="A15" t="s">
        <v>797</v>
      </c>
      <c r="D15" s="6">
        <v>473.7</v>
      </c>
      <c r="H15" s="6">
        <v>1544.6</v>
      </c>
      <c r="L15" t="s">
        <v>166</v>
      </c>
      <c r="P15" s="6">
        <v>2018.3</v>
      </c>
      <c r="T15" t="s">
        <v>166</v>
      </c>
      <c r="X15" t="s">
        <v>166</v>
      </c>
      <c r="AB15" s="6">
        <v>2018.3</v>
      </c>
    </row>
    <row r="16" spans="1:28" ht="15">
      <c r="A16" s="3" t="s">
        <v>798</v>
      </c>
      <c r="D16" s="6">
        <v>287.2</v>
      </c>
      <c r="H16" s="6">
        <v>131.1</v>
      </c>
      <c r="L16" s="10">
        <v>-177.4</v>
      </c>
      <c r="P16" s="6">
        <v>240.9</v>
      </c>
      <c r="T16" t="s">
        <v>166</v>
      </c>
      <c r="X16" s="6">
        <v>0.9</v>
      </c>
      <c r="AB16" s="6">
        <v>241.8</v>
      </c>
    </row>
    <row r="17" spans="1:28" ht="15">
      <c r="A17" s="5" t="s">
        <v>191</v>
      </c>
      <c r="C17" s="9">
        <v>22716.1</v>
      </c>
      <c r="D17" s="9"/>
      <c r="G17" s="9">
        <v>27682.4</v>
      </c>
      <c r="H17" s="9"/>
      <c r="K17" s="12">
        <v>-24247.5</v>
      </c>
      <c r="L17" s="12"/>
      <c r="O17" s="9">
        <v>26151</v>
      </c>
      <c r="P17" s="9"/>
      <c r="S17" s="9">
        <v>9512.1</v>
      </c>
      <c r="T17" s="9"/>
      <c r="W17" s="12">
        <v>-9511.5</v>
      </c>
      <c r="X17" s="12"/>
      <c r="AA17" s="9">
        <v>26151.6</v>
      </c>
      <c r="AB17" s="9"/>
    </row>
    <row r="19" ht="15">
      <c r="A19" s="3" t="s">
        <v>799</v>
      </c>
    </row>
    <row r="20" ht="15">
      <c r="A20" s="3" t="s">
        <v>800</v>
      </c>
    </row>
    <row r="21" spans="1:28" ht="15">
      <c r="A21" s="3" t="s">
        <v>1586</v>
      </c>
      <c r="C21" s="9">
        <v>146.3</v>
      </c>
      <c r="D21" s="9"/>
      <c r="G21" s="9">
        <v>551.5</v>
      </c>
      <c r="H21" s="9"/>
      <c r="K21" s="12">
        <v>-217.4</v>
      </c>
      <c r="L21" s="12"/>
      <c r="O21" s="9">
        <v>480.4</v>
      </c>
      <c r="P21" s="9"/>
      <c r="S21" s="1" t="s">
        <v>289</v>
      </c>
      <c r="T21" s="1"/>
      <c r="W21" s="1" t="s">
        <v>289</v>
      </c>
      <c r="X21" s="1"/>
      <c r="AA21" s="9">
        <v>480.4</v>
      </c>
      <c r="AB21" s="9"/>
    </row>
    <row r="22" spans="1:28" ht="15">
      <c r="A22" s="3" t="s">
        <v>803</v>
      </c>
      <c r="D22" s="6">
        <v>1842.6</v>
      </c>
      <c r="H22" s="6">
        <v>1557.3</v>
      </c>
      <c r="L22" s="10">
        <v>-6.9</v>
      </c>
      <c r="P22" s="6">
        <v>3393</v>
      </c>
      <c r="T22" t="s">
        <v>166</v>
      </c>
      <c r="X22" t="s">
        <v>166</v>
      </c>
      <c r="AB22" s="6">
        <v>3393</v>
      </c>
    </row>
    <row r="23" spans="1:28" ht="15">
      <c r="A23" s="3" t="s">
        <v>807</v>
      </c>
      <c r="D23" s="6">
        <v>403.7</v>
      </c>
      <c r="H23" s="6">
        <v>274.2</v>
      </c>
      <c r="L23" s="10">
        <v>-15.3</v>
      </c>
      <c r="P23" s="6">
        <v>662.6</v>
      </c>
      <c r="T23" t="s">
        <v>166</v>
      </c>
      <c r="X23" t="s">
        <v>166</v>
      </c>
      <c r="AB23" s="6">
        <v>662.6</v>
      </c>
    </row>
    <row r="24" spans="1:28" ht="15">
      <c r="A24" s="5" t="s">
        <v>808</v>
      </c>
      <c r="D24" s="6">
        <v>2392.6</v>
      </c>
      <c r="H24" s="6">
        <v>2383</v>
      </c>
      <c r="L24" s="10">
        <v>-239.6</v>
      </c>
      <c r="P24" s="6">
        <v>4536</v>
      </c>
      <c r="T24" t="s">
        <v>166</v>
      </c>
      <c r="X24" t="s">
        <v>166</v>
      </c>
      <c r="AB24" s="6">
        <v>4536</v>
      </c>
    </row>
    <row r="25" spans="1:28" ht="15">
      <c r="A25" s="3" t="s">
        <v>1229</v>
      </c>
      <c r="D25" s="6">
        <v>10777.6</v>
      </c>
      <c r="H25" s="6">
        <v>568.8</v>
      </c>
      <c r="L25" t="s">
        <v>166</v>
      </c>
      <c r="P25" s="6">
        <v>11346.4</v>
      </c>
      <c r="T25" t="s">
        <v>166</v>
      </c>
      <c r="X25" t="s">
        <v>166</v>
      </c>
      <c r="AB25" s="6">
        <v>11346.4</v>
      </c>
    </row>
    <row r="26" ht="15">
      <c r="A26" s="3" t="s">
        <v>815</v>
      </c>
    </row>
    <row r="27" spans="1:28" ht="15">
      <c r="A27" s="3" t="s">
        <v>814</v>
      </c>
      <c r="D27" s="6">
        <v>17.9</v>
      </c>
      <c r="H27" s="6">
        <v>209</v>
      </c>
      <c r="L27" t="s">
        <v>166</v>
      </c>
      <c r="P27" s="6">
        <v>226.9</v>
      </c>
      <c r="T27" t="s">
        <v>166</v>
      </c>
      <c r="X27" t="s">
        <v>166</v>
      </c>
      <c r="AB27" s="6">
        <v>226.9</v>
      </c>
    </row>
    <row r="28" ht="15">
      <c r="A28" t="s">
        <v>1587</v>
      </c>
    </row>
    <row r="29" spans="1:28" ht="15">
      <c r="A29" s="3" t="s">
        <v>1588</v>
      </c>
      <c r="D29" s="6">
        <v>9528</v>
      </c>
      <c r="H29" s="6">
        <v>21058.3</v>
      </c>
      <c r="L29" s="10">
        <v>-21084.5</v>
      </c>
      <c r="P29" s="6">
        <v>9501.8</v>
      </c>
      <c r="T29" s="6">
        <v>9512.1</v>
      </c>
      <c r="X29" s="10">
        <v>-9501.8</v>
      </c>
      <c r="AB29" s="6">
        <v>9512.1</v>
      </c>
    </row>
    <row r="30" spans="1:28" ht="15">
      <c r="A30" s="3" t="s">
        <v>1589</v>
      </c>
      <c r="D30" t="s">
        <v>166</v>
      </c>
      <c r="H30" s="6">
        <v>3463.3</v>
      </c>
      <c r="L30" s="10">
        <v>-2923.4</v>
      </c>
      <c r="P30" s="6">
        <v>539.9</v>
      </c>
      <c r="T30" t="s">
        <v>166</v>
      </c>
      <c r="X30" s="10">
        <v>-9.7</v>
      </c>
      <c r="AB30" s="6">
        <v>530.2</v>
      </c>
    </row>
    <row r="31" spans="1:28" ht="15">
      <c r="A31" s="5" t="s">
        <v>826</v>
      </c>
      <c r="D31" s="6">
        <v>9528</v>
      </c>
      <c r="H31" s="6">
        <v>24521.6</v>
      </c>
      <c r="L31" s="10">
        <v>-24007.9</v>
      </c>
      <c r="P31" s="6">
        <v>10041.7</v>
      </c>
      <c r="T31" s="6">
        <v>9512.1</v>
      </c>
      <c r="X31" s="10">
        <v>-9511.5</v>
      </c>
      <c r="AB31" s="6">
        <v>10042.3</v>
      </c>
    </row>
    <row r="32" spans="1:28" ht="15">
      <c r="A32" s="5" t="s">
        <v>827</v>
      </c>
      <c r="C32" s="9">
        <v>22716.1</v>
      </c>
      <c r="D32" s="9"/>
      <c r="G32" s="9">
        <v>27682.4</v>
      </c>
      <c r="H32" s="9"/>
      <c r="K32" s="12">
        <v>-24247.5</v>
      </c>
      <c r="L32" s="12"/>
      <c r="O32" s="9">
        <v>26151</v>
      </c>
      <c r="P32" s="9"/>
      <c r="S32" s="9">
        <v>9512.1</v>
      </c>
      <c r="T32" s="9"/>
      <c r="W32" s="12">
        <v>-9511.5</v>
      </c>
      <c r="X32" s="12"/>
      <c r="AA32" s="9">
        <v>26151.6</v>
      </c>
      <c r="AB32" s="9"/>
    </row>
  </sheetData>
  <sheetProtection selectLockedCells="1" selectUnlockedCells="1"/>
  <mergeCells count="53">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17:D17"/>
    <mergeCell ref="G17:H17"/>
    <mergeCell ref="K17:L17"/>
    <mergeCell ref="O17:P17"/>
    <mergeCell ref="S17:T17"/>
    <mergeCell ref="W17:X17"/>
    <mergeCell ref="AA17:AB17"/>
    <mergeCell ref="C21:D21"/>
    <mergeCell ref="G21:H21"/>
    <mergeCell ref="K21:L21"/>
    <mergeCell ref="O21:P21"/>
    <mergeCell ref="S21:T21"/>
    <mergeCell ref="W21:X21"/>
    <mergeCell ref="AA21:AB21"/>
    <mergeCell ref="C32:D32"/>
    <mergeCell ref="G32:H32"/>
    <mergeCell ref="K32:L32"/>
    <mergeCell ref="O32:P32"/>
    <mergeCell ref="S32:T32"/>
    <mergeCell ref="W32:X32"/>
    <mergeCell ref="AA32:AB3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AB3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t="s">
        <v>784</v>
      </c>
      <c r="C4" s="1"/>
      <c r="D4" s="1"/>
      <c r="G4" s="1"/>
      <c r="H4" s="1"/>
      <c r="K4" s="1"/>
      <c r="L4" s="1"/>
      <c r="O4" s="1"/>
      <c r="P4" s="1"/>
      <c r="S4" s="1"/>
      <c r="T4" s="1"/>
      <c r="W4" s="1"/>
      <c r="X4" s="1"/>
      <c r="AA4" s="1"/>
      <c r="AB4" s="1"/>
    </row>
    <row r="5" spans="1:28" ht="15">
      <c r="A5" s="3" t="s">
        <v>786</v>
      </c>
      <c r="C5" s="1"/>
      <c r="D5" s="1"/>
      <c r="G5" s="1"/>
      <c r="H5" s="1"/>
      <c r="K5" s="1"/>
      <c r="L5" s="1"/>
      <c r="O5" s="1"/>
      <c r="P5" s="1"/>
      <c r="S5" s="1"/>
      <c r="T5" s="1"/>
      <c r="W5" s="1"/>
      <c r="X5" s="1"/>
      <c r="AA5" s="1"/>
      <c r="AB5" s="1"/>
    </row>
    <row r="6" spans="1:28" ht="15">
      <c r="A6" s="3" t="s">
        <v>787</v>
      </c>
      <c r="C6" s="9">
        <v>1</v>
      </c>
      <c r="D6" s="9"/>
      <c r="G6" s="9">
        <v>69.7</v>
      </c>
      <c r="H6" s="9"/>
      <c r="K6" s="12">
        <v>-9.4</v>
      </c>
      <c r="L6" s="12"/>
      <c r="O6" s="9">
        <v>61.3</v>
      </c>
      <c r="P6" s="9"/>
      <c r="S6" s="9">
        <v>0.2</v>
      </c>
      <c r="T6" s="9"/>
      <c r="W6" s="9">
        <v>0.2</v>
      </c>
      <c r="X6" s="9"/>
      <c r="AA6" s="9">
        <v>61.7</v>
      </c>
      <c r="AB6" s="9"/>
    </row>
    <row r="7" spans="1:28" ht="15">
      <c r="A7" s="3" t="s">
        <v>1583</v>
      </c>
      <c r="D7" s="6">
        <v>203.8</v>
      </c>
      <c r="H7" t="s">
        <v>166</v>
      </c>
      <c r="L7" t="s">
        <v>166</v>
      </c>
      <c r="P7" s="6">
        <v>203.8</v>
      </c>
      <c r="T7" t="s">
        <v>166</v>
      </c>
      <c r="X7" t="s">
        <v>166</v>
      </c>
      <c r="AB7" s="6">
        <v>203.8</v>
      </c>
    </row>
    <row r="8" spans="1:28" ht="15">
      <c r="A8" s="3" t="s">
        <v>1584</v>
      </c>
      <c r="D8" s="6">
        <v>1230.9</v>
      </c>
      <c r="H8" s="6">
        <v>930.1</v>
      </c>
      <c r="L8" s="10">
        <v>-84.9</v>
      </c>
      <c r="P8" s="6">
        <v>2076.1</v>
      </c>
      <c r="T8" s="10">
        <v>-7.7</v>
      </c>
      <c r="X8" s="10">
        <v>-4.6</v>
      </c>
      <c r="AB8" s="6">
        <v>2063.8</v>
      </c>
    </row>
    <row r="9" spans="1:28" ht="15">
      <c r="A9" t="s">
        <v>791</v>
      </c>
      <c r="D9" s="6">
        <v>288.8</v>
      </c>
      <c r="H9" s="6">
        <v>129.3</v>
      </c>
      <c r="L9" s="10">
        <v>-13.1</v>
      </c>
      <c r="P9" s="6">
        <v>405</v>
      </c>
      <c r="T9" t="s">
        <v>166</v>
      </c>
      <c r="X9" t="s">
        <v>166</v>
      </c>
      <c r="AB9" s="6">
        <v>405</v>
      </c>
    </row>
    <row r="10" spans="1:28" ht="15">
      <c r="A10" s="3" t="s">
        <v>793</v>
      </c>
      <c r="D10" s="6">
        <v>107.4</v>
      </c>
      <c r="H10" s="6">
        <v>254.4</v>
      </c>
      <c r="L10" s="6">
        <v>6.6</v>
      </c>
      <c r="P10" s="6">
        <v>368.4</v>
      </c>
      <c r="T10" t="s">
        <v>166</v>
      </c>
      <c r="X10" t="s">
        <v>166</v>
      </c>
      <c r="AB10" s="6">
        <v>368.4</v>
      </c>
    </row>
    <row r="11" spans="1:28" ht="15">
      <c r="A11" s="5" t="s">
        <v>794</v>
      </c>
      <c r="D11" s="6">
        <v>1831.9</v>
      </c>
      <c r="H11" s="6">
        <v>1383.5</v>
      </c>
      <c r="L11" s="10">
        <v>-100.8</v>
      </c>
      <c r="P11" s="6">
        <v>3114.6</v>
      </c>
      <c r="T11" s="10">
        <v>-7.5</v>
      </c>
      <c r="X11" s="10">
        <v>-4.4</v>
      </c>
      <c r="AB11" s="6">
        <v>3102.7</v>
      </c>
    </row>
    <row r="12" spans="1:28" ht="15">
      <c r="A12" s="3" t="s">
        <v>795</v>
      </c>
      <c r="D12" s="6">
        <v>1249.7</v>
      </c>
      <c r="H12" s="6">
        <v>15457.7</v>
      </c>
      <c r="L12" s="6">
        <v>25.4</v>
      </c>
      <c r="P12" s="6">
        <v>16732.8</v>
      </c>
      <c r="T12" t="s">
        <v>166</v>
      </c>
      <c r="X12" t="s">
        <v>166</v>
      </c>
      <c r="AB12" s="6">
        <v>16732.8</v>
      </c>
    </row>
    <row r="13" spans="1:28" ht="15">
      <c r="A13" s="3" t="s">
        <v>299</v>
      </c>
      <c r="D13" s="6">
        <v>13389.3</v>
      </c>
      <c r="H13" s="6">
        <v>5297.4</v>
      </c>
      <c r="L13" s="10">
        <v>-17774.8</v>
      </c>
      <c r="P13" s="6">
        <v>911.9</v>
      </c>
      <c r="T13" s="6">
        <v>6097.5</v>
      </c>
      <c r="X13" s="10">
        <v>-6097.5</v>
      </c>
      <c r="AB13" s="6">
        <v>911.9</v>
      </c>
    </row>
    <row r="14" spans="1:28" ht="15">
      <c r="A14" s="3" t="s">
        <v>1585</v>
      </c>
      <c r="D14" s="6">
        <v>182.4</v>
      </c>
      <c r="H14" s="6">
        <v>1016.7</v>
      </c>
      <c r="L14" s="10">
        <v>-16.2</v>
      </c>
      <c r="P14" s="6">
        <v>1182.9</v>
      </c>
      <c r="T14" t="s">
        <v>166</v>
      </c>
      <c r="X14" t="s">
        <v>166</v>
      </c>
      <c r="AB14" s="6">
        <v>1182.9</v>
      </c>
    </row>
    <row r="15" spans="1:28" ht="15">
      <c r="A15" t="s">
        <v>797</v>
      </c>
      <c r="D15" s="6">
        <v>473.7</v>
      </c>
      <c r="H15" s="6">
        <v>342.6</v>
      </c>
      <c r="L15" s="6">
        <v>1203.3</v>
      </c>
      <c r="P15" s="6">
        <v>2019.6</v>
      </c>
      <c r="T15" t="s">
        <v>166</v>
      </c>
      <c r="X15" t="s">
        <v>166</v>
      </c>
      <c r="AB15" s="6">
        <v>2019.6</v>
      </c>
    </row>
    <row r="16" spans="1:28" ht="15">
      <c r="A16" s="3" t="s">
        <v>798</v>
      </c>
      <c r="D16" s="6">
        <v>308.3</v>
      </c>
      <c r="H16" s="6">
        <v>159</v>
      </c>
      <c r="L16" s="10">
        <v>-206.2</v>
      </c>
      <c r="P16" s="6">
        <v>261.1</v>
      </c>
      <c r="T16" t="s">
        <v>166</v>
      </c>
      <c r="X16" s="6">
        <v>0.6000000000000001</v>
      </c>
      <c r="AB16" s="6">
        <v>261.7</v>
      </c>
    </row>
    <row r="17" spans="1:28" ht="15">
      <c r="A17" s="5" t="s">
        <v>191</v>
      </c>
      <c r="C17" s="9">
        <v>17435.3</v>
      </c>
      <c r="D17" s="9"/>
      <c r="G17" s="9">
        <v>23656.9</v>
      </c>
      <c r="H17" s="9"/>
      <c r="K17" s="12">
        <v>-16869.3</v>
      </c>
      <c r="L17" s="12"/>
      <c r="O17" s="9">
        <v>24222.9</v>
      </c>
      <c r="P17" s="9"/>
      <c r="S17" s="9">
        <v>6090</v>
      </c>
      <c r="T17" s="9"/>
      <c r="W17" s="12">
        <v>-6101.3</v>
      </c>
      <c r="X17" s="12"/>
      <c r="AA17" s="9">
        <v>24211.6</v>
      </c>
      <c r="AB17" s="9"/>
    </row>
    <row r="19" ht="15">
      <c r="A19" s="3" t="s">
        <v>799</v>
      </c>
    </row>
    <row r="20" ht="15">
      <c r="A20" s="3" t="s">
        <v>800</v>
      </c>
    </row>
    <row r="21" spans="1:28" ht="15">
      <c r="A21" s="3" t="s">
        <v>1586</v>
      </c>
      <c r="C21" s="9">
        <v>1532.1</v>
      </c>
      <c r="D21" s="9"/>
      <c r="G21" s="12">
        <v>-841.2</v>
      </c>
      <c r="H21" s="12"/>
      <c r="K21" s="12">
        <v>-285.1</v>
      </c>
      <c r="L21" s="12"/>
      <c r="O21" s="9">
        <v>405.8</v>
      </c>
      <c r="P21" s="9"/>
      <c r="S21" s="9">
        <v>0.5</v>
      </c>
      <c r="T21" s="9"/>
      <c r="W21" s="1" t="s">
        <v>289</v>
      </c>
      <c r="X21" s="1"/>
      <c r="AA21" s="9">
        <v>406.3</v>
      </c>
      <c r="AB21" s="9"/>
    </row>
    <row r="22" spans="1:28" ht="15">
      <c r="A22" s="3" t="s">
        <v>803</v>
      </c>
      <c r="D22" s="6">
        <v>844.8</v>
      </c>
      <c r="H22" s="6">
        <v>1014.2</v>
      </c>
      <c r="L22" s="10">
        <v>-13.3</v>
      </c>
      <c r="P22" s="6">
        <v>1845.7</v>
      </c>
      <c r="T22" t="s">
        <v>166</v>
      </c>
      <c r="X22" t="s">
        <v>166</v>
      </c>
      <c r="AB22" s="6">
        <v>1845.7</v>
      </c>
    </row>
    <row r="23" spans="1:28" ht="15">
      <c r="A23" s="3" t="s">
        <v>807</v>
      </c>
      <c r="D23" s="6">
        <v>262.4</v>
      </c>
      <c r="H23" s="6">
        <v>601.5</v>
      </c>
      <c r="L23" s="10">
        <v>-14.7</v>
      </c>
      <c r="P23" s="6">
        <v>849.2</v>
      </c>
      <c r="T23" t="s">
        <v>166</v>
      </c>
      <c r="X23" t="s">
        <v>166</v>
      </c>
      <c r="AB23" s="6">
        <v>849.2</v>
      </c>
    </row>
    <row r="24" spans="1:28" ht="15">
      <c r="A24" s="5" t="s">
        <v>808</v>
      </c>
      <c r="D24" s="6">
        <v>2639.3</v>
      </c>
      <c r="H24" s="6">
        <v>774.5</v>
      </c>
      <c r="L24" s="10">
        <v>-313.1</v>
      </c>
      <c r="P24" s="6">
        <v>3100.7</v>
      </c>
      <c r="T24" s="6">
        <v>0.5</v>
      </c>
      <c r="X24" t="s">
        <v>166</v>
      </c>
      <c r="AB24" s="6">
        <v>3101.2</v>
      </c>
    </row>
    <row r="25" spans="1:28" ht="15">
      <c r="A25" s="3" t="s">
        <v>1229</v>
      </c>
      <c r="D25" s="6">
        <v>8567</v>
      </c>
      <c r="H25" s="6">
        <v>3070.9</v>
      </c>
      <c r="L25" t="s">
        <v>166</v>
      </c>
      <c r="P25" s="6">
        <v>11637.9</v>
      </c>
      <c r="T25" t="s">
        <v>166</v>
      </c>
      <c r="X25" t="s">
        <v>166</v>
      </c>
      <c r="AB25" s="6">
        <v>11637.9</v>
      </c>
    </row>
    <row r="26" ht="15">
      <c r="A26" s="3" t="s">
        <v>815</v>
      </c>
    </row>
    <row r="27" spans="1:28" ht="15">
      <c r="A27" s="3" t="s">
        <v>814</v>
      </c>
      <c r="D27" s="6">
        <v>17.2</v>
      </c>
      <c r="H27" s="6">
        <v>159.4</v>
      </c>
      <c r="L27" t="s">
        <v>166</v>
      </c>
      <c r="P27" s="6">
        <v>176.6</v>
      </c>
      <c r="T27" t="s">
        <v>166</v>
      </c>
      <c r="X27" t="s">
        <v>166</v>
      </c>
      <c r="AB27" s="6">
        <v>176.6</v>
      </c>
    </row>
    <row r="28" ht="15">
      <c r="A28" t="s">
        <v>1587</v>
      </c>
    </row>
    <row r="29" spans="1:28" ht="15">
      <c r="A29" s="3" t="s">
        <v>1588</v>
      </c>
      <c r="D29" s="6">
        <v>6211.8</v>
      </c>
      <c r="H29" s="6">
        <v>16476</v>
      </c>
      <c r="L29" s="10">
        <v>-16597.1</v>
      </c>
      <c r="P29" s="6">
        <v>6090.7</v>
      </c>
      <c r="T29" s="6">
        <v>6089.5</v>
      </c>
      <c r="X29" s="10">
        <v>-6090.7</v>
      </c>
      <c r="AB29" s="6">
        <v>6089.5</v>
      </c>
    </row>
    <row r="30" spans="1:28" ht="15">
      <c r="A30" s="3" t="s">
        <v>1589</v>
      </c>
      <c r="D30" t="s">
        <v>166</v>
      </c>
      <c r="H30" s="6">
        <v>3176.1</v>
      </c>
      <c r="L30" s="6">
        <v>40.9</v>
      </c>
      <c r="P30" s="6">
        <v>3217</v>
      </c>
      <c r="T30" t="s">
        <v>166</v>
      </c>
      <c r="X30" s="10">
        <v>-10.6</v>
      </c>
      <c r="AB30" s="6">
        <v>3206.4</v>
      </c>
    </row>
    <row r="31" spans="1:28" ht="15">
      <c r="A31" s="5" t="s">
        <v>826</v>
      </c>
      <c r="D31" s="6">
        <v>6211.8</v>
      </c>
      <c r="H31" s="6">
        <v>19652.1</v>
      </c>
      <c r="L31" s="10">
        <v>-16556.2</v>
      </c>
      <c r="P31" s="6">
        <v>9307.7</v>
      </c>
      <c r="T31" s="6">
        <v>6089.5</v>
      </c>
      <c r="X31" s="10">
        <v>-6101.3</v>
      </c>
      <c r="AB31" s="6">
        <v>9295.9</v>
      </c>
    </row>
    <row r="32" spans="1:28" ht="15">
      <c r="A32" s="5" t="s">
        <v>827</v>
      </c>
      <c r="C32" s="9">
        <v>17435.3</v>
      </c>
      <c r="D32" s="9"/>
      <c r="G32" s="9">
        <v>23656.9</v>
      </c>
      <c r="H32" s="9"/>
      <c r="K32" s="12">
        <v>-16869.3</v>
      </c>
      <c r="L32" s="12"/>
      <c r="O32" s="9">
        <v>24222.9</v>
      </c>
      <c r="P32" s="9"/>
      <c r="S32" s="9">
        <v>6090</v>
      </c>
      <c r="T32" s="9"/>
      <c r="W32" s="12">
        <v>-6101.3</v>
      </c>
      <c r="X32" s="12"/>
      <c r="AA32" s="9">
        <v>24211.6</v>
      </c>
      <c r="AB32" s="9"/>
    </row>
  </sheetData>
  <sheetProtection selectLockedCells="1" selectUnlockedCells="1"/>
  <mergeCells count="53">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17:D17"/>
    <mergeCell ref="G17:H17"/>
    <mergeCell ref="K17:L17"/>
    <mergeCell ref="O17:P17"/>
    <mergeCell ref="S17:T17"/>
    <mergeCell ref="W17:X17"/>
    <mergeCell ref="AA17:AB17"/>
    <mergeCell ref="C21:D21"/>
    <mergeCell ref="G21:H21"/>
    <mergeCell ref="K21:L21"/>
    <mergeCell ref="O21:P21"/>
    <mergeCell ref="S21:T21"/>
    <mergeCell ref="W21:X21"/>
    <mergeCell ref="AA21:AB21"/>
    <mergeCell ref="C32:D32"/>
    <mergeCell ref="G32:H32"/>
    <mergeCell ref="K32:L32"/>
    <mergeCell ref="O32:P32"/>
    <mergeCell ref="S32:T32"/>
    <mergeCell ref="W32:X32"/>
    <mergeCell ref="AA32:AB3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t="s">
        <v>181</v>
      </c>
      <c r="C4" s="9">
        <v>18986.8</v>
      </c>
      <c r="D4" s="9"/>
      <c r="G4" s="9">
        <v>14496</v>
      </c>
      <c r="H4" s="9"/>
      <c r="K4" s="12">
        <v>-7971.9</v>
      </c>
      <c r="L4" s="12"/>
      <c r="O4" s="9">
        <v>25510.9</v>
      </c>
      <c r="P4" s="9"/>
      <c r="S4" s="1" t="s">
        <v>289</v>
      </c>
      <c r="T4" s="1"/>
      <c r="W4" s="1" t="s">
        <v>289</v>
      </c>
      <c r="X4" s="1"/>
      <c r="AA4" s="9">
        <v>25510.9</v>
      </c>
      <c r="AB4" s="9"/>
    </row>
    <row r="5" ht="15">
      <c r="A5" s="3" t="s">
        <v>833</v>
      </c>
    </row>
    <row r="6" spans="1:28" ht="15">
      <c r="A6" s="3" t="s">
        <v>249</v>
      </c>
      <c r="D6" s="6">
        <v>18647.9</v>
      </c>
      <c r="H6" s="6">
        <v>12821.8</v>
      </c>
      <c r="L6" s="10">
        <v>-7903.9</v>
      </c>
      <c r="P6" s="6">
        <v>23565.8</v>
      </c>
      <c r="T6" t="s">
        <v>166</v>
      </c>
      <c r="X6" t="s">
        <v>166</v>
      </c>
      <c r="AB6" s="6">
        <v>23565.8</v>
      </c>
    </row>
    <row r="7" spans="1:28" ht="15">
      <c r="A7" s="3" t="s">
        <v>250</v>
      </c>
      <c r="D7" s="6">
        <v>14.1</v>
      </c>
      <c r="H7" s="6">
        <v>149.2</v>
      </c>
      <c r="L7" t="s">
        <v>166</v>
      </c>
      <c r="P7" s="6">
        <v>163.3</v>
      </c>
      <c r="T7" s="6">
        <v>9</v>
      </c>
      <c r="X7" t="s">
        <v>166</v>
      </c>
      <c r="AB7" s="6">
        <v>172.3</v>
      </c>
    </row>
    <row r="8" spans="1:28" ht="15">
      <c r="A8" s="5" t="s">
        <v>838</v>
      </c>
      <c r="D8" s="6">
        <v>18662</v>
      </c>
      <c r="H8" s="6">
        <v>12971</v>
      </c>
      <c r="L8" s="10">
        <v>-7903.9</v>
      </c>
      <c r="P8" s="6">
        <v>23729.1</v>
      </c>
      <c r="T8" s="6">
        <v>9</v>
      </c>
      <c r="X8" t="s">
        <v>166</v>
      </c>
      <c r="AB8" s="6">
        <v>23738.1</v>
      </c>
    </row>
    <row r="9" spans="1:28" ht="15">
      <c r="A9" s="3" t="s">
        <v>251</v>
      </c>
      <c r="D9" s="6">
        <v>1225.8</v>
      </c>
      <c r="H9" s="6">
        <v>117.5</v>
      </c>
      <c r="L9" s="10">
        <v>-1292.1</v>
      </c>
      <c r="P9" s="6">
        <v>51.2</v>
      </c>
      <c r="T9" s="6">
        <v>1039.9</v>
      </c>
      <c r="X9" s="10">
        <v>-1039.9</v>
      </c>
      <c r="AB9" s="6">
        <v>51.2</v>
      </c>
    </row>
    <row r="10" spans="1:28" ht="15">
      <c r="A10" s="3" t="s">
        <v>252</v>
      </c>
      <c r="D10" s="6">
        <v>1550.6</v>
      </c>
      <c r="H10" s="6">
        <v>1642.5</v>
      </c>
      <c r="L10" s="10">
        <v>-1360.1</v>
      </c>
      <c r="P10" s="6">
        <v>1833</v>
      </c>
      <c r="T10" s="6">
        <v>1030.9</v>
      </c>
      <c r="X10" s="10">
        <v>-1039.9</v>
      </c>
      <c r="AB10" s="6">
        <v>1824</v>
      </c>
    </row>
    <row r="11" ht="15">
      <c r="A11" s="3" t="s">
        <v>839</v>
      </c>
    </row>
    <row r="12" spans="1:28" ht="15">
      <c r="A12" s="3" t="s">
        <v>253</v>
      </c>
      <c r="D12" s="10">
        <v>-514.1</v>
      </c>
      <c r="H12" s="10">
        <v>-140.4</v>
      </c>
      <c r="L12" s="6">
        <v>12.7</v>
      </c>
      <c r="P12" s="10">
        <v>-641.8</v>
      </c>
      <c r="T12" t="s">
        <v>166</v>
      </c>
      <c r="X12" t="s">
        <v>166</v>
      </c>
      <c r="AB12" s="10">
        <v>-641.8</v>
      </c>
    </row>
    <row r="13" spans="1:28" ht="15">
      <c r="A13" s="3" t="s">
        <v>841</v>
      </c>
      <c r="D13" s="6">
        <v>8.5</v>
      </c>
      <c r="H13" s="6">
        <v>2.4</v>
      </c>
      <c r="L13" s="10">
        <v>-12.7</v>
      </c>
      <c r="P13" s="10">
        <v>-1.8</v>
      </c>
      <c r="T13" t="s">
        <v>166</v>
      </c>
      <c r="X13" t="s">
        <v>166</v>
      </c>
      <c r="AB13" s="10">
        <v>-1.8</v>
      </c>
    </row>
    <row r="14" spans="1:28" ht="15">
      <c r="A14" s="5" t="s">
        <v>842</v>
      </c>
      <c r="D14" s="10">
        <v>-505.6</v>
      </c>
      <c r="H14" s="10">
        <v>-138</v>
      </c>
      <c r="L14" t="s">
        <v>166</v>
      </c>
      <c r="P14" s="10">
        <v>-643.6</v>
      </c>
      <c r="T14" t="s">
        <v>166</v>
      </c>
      <c r="X14" t="s">
        <v>166</v>
      </c>
      <c r="AB14" s="10">
        <v>-643.6</v>
      </c>
    </row>
    <row r="15" spans="1:28" ht="15">
      <c r="A15" s="3" t="s">
        <v>340</v>
      </c>
      <c r="D15" s="6">
        <v>1045</v>
      </c>
      <c r="H15" s="6">
        <v>1504.5</v>
      </c>
      <c r="L15" s="10">
        <v>-1360.1</v>
      </c>
      <c r="P15" s="6">
        <v>1189.4</v>
      </c>
      <c r="T15" s="6">
        <v>1030.9</v>
      </c>
      <c r="X15" s="10">
        <v>-1039.9</v>
      </c>
      <c r="AB15" s="6">
        <v>1180.4</v>
      </c>
    </row>
    <row r="16" spans="1:28" ht="15">
      <c r="A16" s="3" t="s">
        <v>254</v>
      </c>
      <c r="D16" s="10">
        <v>-7.8</v>
      </c>
      <c r="H16" s="10">
        <v>-17.4</v>
      </c>
      <c r="L16" t="s">
        <v>166</v>
      </c>
      <c r="P16" s="10">
        <v>-25.2</v>
      </c>
      <c r="T16" t="s">
        <v>166</v>
      </c>
      <c r="X16" s="10">
        <v>-0.1</v>
      </c>
      <c r="AB16" s="10">
        <v>-25.3</v>
      </c>
    </row>
    <row r="17" spans="1:28" ht="15">
      <c r="A17" s="3" t="s">
        <v>183</v>
      </c>
      <c r="D17" s="6">
        <v>1037.2</v>
      </c>
      <c r="H17" s="6">
        <v>1487.1</v>
      </c>
      <c r="L17" s="10">
        <v>-1360.1</v>
      </c>
      <c r="P17" s="6">
        <v>1164.2</v>
      </c>
      <c r="T17" s="6">
        <v>1030.9</v>
      </c>
      <c r="X17" s="10">
        <v>-1040</v>
      </c>
      <c r="AB17" s="6">
        <v>1155.1</v>
      </c>
    </row>
    <row r="18" spans="1:28" ht="15">
      <c r="A18" s="3" t="s">
        <v>255</v>
      </c>
      <c r="D18" t="s">
        <v>166</v>
      </c>
      <c r="H18" s="6">
        <v>21.6</v>
      </c>
      <c r="L18" s="10">
        <v>-146.2</v>
      </c>
      <c r="P18" s="10">
        <v>-124.6</v>
      </c>
      <c r="T18" t="s">
        <v>166</v>
      </c>
      <c r="X18" s="6">
        <v>0.4</v>
      </c>
      <c r="AB18" s="10">
        <v>-124.2</v>
      </c>
    </row>
    <row r="19" spans="1:28" ht="15">
      <c r="A19" s="3" t="s">
        <v>1590</v>
      </c>
      <c r="C19" s="9">
        <v>1037.2</v>
      </c>
      <c r="D19" s="9"/>
      <c r="G19" s="9">
        <v>1508.7</v>
      </c>
      <c r="H19" s="9"/>
      <c r="K19" s="12">
        <v>-1506.3</v>
      </c>
      <c r="L19" s="12"/>
      <c r="O19" s="9">
        <v>1039.6</v>
      </c>
      <c r="P19" s="9"/>
      <c r="S19" s="9">
        <v>1030.9</v>
      </c>
      <c r="T19" s="9"/>
      <c r="W19" s="12">
        <v>-1039.6</v>
      </c>
      <c r="X19" s="12"/>
      <c r="AA19" s="9">
        <v>1030.9</v>
      </c>
      <c r="AB19" s="9"/>
    </row>
  </sheetData>
  <sheetProtection selectLockedCells="1" selectUnlockedCells="1"/>
  <mergeCells count="25">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19:D19"/>
    <mergeCell ref="G19:H19"/>
    <mergeCell ref="K19:L19"/>
    <mergeCell ref="O19:P19"/>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t="s">
        <v>181</v>
      </c>
      <c r="C4" s="9">
        <v>23348.2</v>
      </c>
      <c r="D4" s="9"/>
      <c r="G4" s="9">
        <v>21729</v>
      </c>
      <c r="H4" s="9"/>
      <c r="K4" s="12">
        <v>-9607.6</v>
      </c>
      <c r="L4" s="12"/>
      <c r="O4" s="9">
        <v>35469.6</v>
      </c>
      <c r="P4" s="9"/>
      <c r="S4" s="1" t="s">
        <v>289</v>
      </c>
      <c r="T4" s="1"/>
      <c r="W4" s="1" t="s">
        <v>289</v>
      </c>
      <c r="X4" s="1"/>
      <c r="AA4" s="9">
        <v>35469.6</v>
      </c>
      <c r="AB4" s="9"/>
    </row>
    <row r="5" ht="15">
      <c r="A5" s="3" t="s">
        <v>833</v>
      </c>
    </row>
    <row r="6" spans="1:28" ht="15">
      <c r="A6" s="3" t="s">
        <v>249</v>
      </c>
      <c r="D6" s="6">
        <v>23140.2</v>
      </c>
      <c r="H6" s="6">
        <v>20078.6</v>
      </c>
      <c r="L6" s="10">
        <v>-9599.9</v>
      </c>
      <c r="P6" s="6">
        <v>33618.9</v>
      </c>
      <c r="T6" t="s">
        <v>166</v>
      </c>
      <c r="X6" t="s">
        <v>166</v>
      </c>
      <c r="AB6" s="6">
        <v>33618.9</v>
      </c>
    </row>
    <row r="7" spans="1:28" ht="15">
      <c r="A7" s="3" t="s">
        <v>250</v>
      </c>
      <c r="D7" s="6">
        <v>12.6</v>
      </c>
      <c r="H7" s="6">
        <v>122.1</v>
      </c>
      <c r="L7" t="s">
        <v>166</v>
      </c>
      <c r="P7" s="6">
        <v>134.7</v>
      </c>
      <c r="T7" s="6">
        <v>2.5</v>
      </c>
      <c r="X7" t="s">
        <v>166</v>
      </c>
      <c r="AB7" s="6">
        <v>137.2</v>
      </c>
    </row>
    <row r="8" spans="1:28" ht="15">
      <c r="A8" s="5" t="s">
        <v>838</v>
      </c>
      <c r="D8" s="6">
        <v>23152.8</v>
      </c>
      <c r="H8" s="6">
        <v>20200.7</v>
      </c>
      <c r="L8" s="10">
        <v>-9599.9</v>
      </c>
      <c r="P8" s="6">
        <v>33753.6</v>
      </c>
      <c r="T8" s="6">
        <v>2.5</v>
      </c>
      <c r="X8" t="s">
        <v>166</v>
      </c>
      <c r="AB8" s="6">
        <v>33756.1</v>
      </c>
    </row>
    <row r="9" spans="1:28" ht="15">
      <c r="A9" s="3" t="s">
        <v>251</v>
      </c>
      <c r="D9" s="6">
        <v>1140.5</v>
      </c>
      <c r="H9" s="6">
        <v>158.5</v>
      </c>
      <c r="L9" s="10">
        <v>-1264.1</v>
      </c>
      <c r="P9" s="6">
        <v>34.9</v>
      </c>
      <c r="T9" s="6">
        <v>956.5</v>
      </c>
      <c r="X9" s="10">
        <v>-956.5</v>
      </c>
      <c r="AB9" s="6">
        <v>34.9</v>
      </c>
    </row>
    <row r="10" spans="1:28" ht="15">
      <c r="A10" s="3" t="s">
        <v>252</v>
      </c>
      <c r="D10" s="6">
        <v>1335.9</v>
      </c>
      <c r="H10" s="6">
        <v>1686.8</v>
      </c>
      <c r="L10" s="10">
        <v>-1271.8</v>
      </c>
      <c r="P10" s="6">
        <v>1750.9</v>
      </c>
      <c r="T10" s="6">
        <v>954</v>
      </c>
      <c r="X10" s="10">
        <v>-956.5</v>
      </c>
      <c r="AB10" s="6">
        <v>1748.4</v>
      </c>
    </row>
    <row r="11" ht="15">
      <c r="A11" s="3" t="s">
        <v>839</v>
      </c>
    </row>
    <row r="12" spans="1:28" ht="15">
      <c r="A12" s="3" t="s">
        <v>253</v>
      </c>
      <c r="D12" s="10">
        <v>-386.6</v>
      </c>
      <c r="H12" s="10">
        <v>-166.2</v>
      </c>
      <c r="L12" s="6">
        <v>12.1</v>
      </c>
      <c r="P12" s="10">
        <v>-540.7</v>
      </c>
      <c r="T12" t="s">
        <v>166</v>
      </c>
      <c r="X12" t="s">
        <v>166</v>
      </c>
      <c r="AB12" s="10">
        <v>-540.7</v>
      </c>
    </row>
    <row r="13" spans="1:28" ht="15">
      <c r="A13" s="3" t="s">
        <v>841</v>
      </c>
      <c r="D13" s="6">
        <v>21.1</v>
      </c>
      <c r="H13" s="6">
        <v>0.4</v>
      </c>
      <c r="L13" s="10">
        <v>-9.3</v>
      </c>
      <c r="P13" s="6">
        <v>12.2</v>
      </c>
      <c r="T13" t="s">
        <v>166</v>
      </c>
      <c r="X13" t="s">
        <v>166</v>
      </c>
      <c r="AB13" s="6">
        <v>12.2</v>
      </c>
    </row>
    <row r="14" spans="1:28" ht="15">
      <c r="A14" s="5" t="s">
        <v>842</v>
      </c>
      <c r="D14" s="10">
        <v>-365.5</v>
      </c>
      <c r="H14" s="10">
        <v>-165.8</v>
      </c>
      <c r="L14" s="6">
        <v>2.8</v>
      </c>
      <c r="P14" s="10">
        <v>-528.5</v>
      </c>
      <c r="T14" t="s">
        <v>166</v>
      </c>
      <c r="X14" t="s">
        <v>166</v>
      </c>
      <c r="AB14" s="10">
        <v>-528.5</v>
      </c>
    </row>
    <row r="15" spans="1:28" ht="15">
      <c r="A15" s="3" t="s">
        <v>340</v>
      </c>
      <c r="D15" s="6">
        <v>970.4</v>
      </c>
      <c r="H15" s="6">
        <v>1521</v>
      </c>
      <c r="L15" s="10">
        <v>-1269</v>
      </c>
      <c r="P15" s="6">
        <v>1222.4</v>
      </c>
      <c r="T15" s="6">
        <v>954</v>
      </c>
      <c r="X15" s="10">
        <v>-956.5</v>
      </c>
      <c r="AB15" s="6">
        <v>1219.9</v>
      </c>
    </row>
    <row r="16" spans="1:28" ht="15">
      <c r="A16" s="3" t="s">
        <v>254</v>
      </c>
      <c r="D16" s="10">
        <v>-14.2</v>
      </c>
      <c r="H16" s="10">
        <v>-16.8</v>
      </c>
      <c r="L16" t="s">
        <v>166</v>
      </c>
      <c r="P16" s="10">
        <v>-31</v>
      </c>
      <c r="T16" t="s">
        <v>166</v>
      </c>
      <c r="X16" t="s">
        <v>166</v>
      </c>
      <c r="AB16" s="10">
        <v>-31</v>
      </c>
    </row>
    <row r="17" spans="1:28" ht="15">
      <c r="A17" s="3" t="s">
        <v>183</v>
      </c>
      <c r="D17" s="6">
        <v>956.2</v>
      </c>
      <c r="H17" s="6">
        <v>1504.2</v>
      </c>
      <c r="L17" s="10">
        <v>-1269</v>
      </c>
      <c r="P17" s="6">
        <v>1191.4</v>
      </c>
      <c r="T17" s="6">
        <v>954</v>
      </c>
      <c r="X17" s="10">
        <v>-956.5</v>
      </c>
      <c r="AB17" s="6">
        <v>1188.9</v>
      </c>
    </row>
    <row r="18" spans="1:28" ht="15">
      <c r="A18" s="3" t="s">
        <v>255</v>
      </c>
      <c r="D18" t="s">
        <v>166</v>
      </c>
      <c r="H18" s="10">
        <v>-221.1</v>
      </c>
      <c r="L18" s="10">
        <v>-14</v>
      </c>
      <c r="P18" s="10">
        <v>-235.1</v>
      </c>
      <c r="T18" t="s">
        <v>166</v>
      </c>
      <c r="X18" s="6">
        <v>0.2</v>
      </c>
      <c r="AB18" s="10">
        <v>-234.9</v>
      </c>
    </row>
    <row r="19" spans="1:28" ht="15">
      <c r="A19" s="3" t="s">
        <v>1590</v>
      </c>
      <c r="C19" s="9">
        <v>956.2</v>
      </c>
      <c r="D19" s="9"/>
      <c r="G19" s="9">
        <v>1283.1</v>
      </c>
      <c r="H19" s="9"/>
      <c r="K19" s="12">
        <v>-1283</v>
      </c>
      <c r="L19" s="12"/>
      <c r="O19" s="9">
        <v>956.3</v>
      </c>
      <c r="P19" s="9"/>
      <c r="S19" s="9">
        <v>954</v>
      </c>
      <c r="T19" s="9"/>
      <c r="W19" s="12">
        <v>-956.3</v>
      </c>
      <c r="X19" s="12"/>
      <c r="AA19" s="9">
        <v>954</v>
      </c>
      <c r="AB19" s="9"/>
    </row>
  </sheetData>
  <sheetProtection selectLockedCells="1" selectUnlockedCells="1"/>
  <mergeCells count="25">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19:D19"/>
    <mergeCell ref="G19:H19"/>
    <mergeCell ref="K19:L19"/>
    <mergeCell ref="O19:P19"/>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t="s">
        <v>181</v>
      </c>
      <c r="C4" s="9">
        <v>16308.8</v>
      </c>
      <c r="D4" s="9"/>
      <c r="G4" s="9">
        <v>16541.8</v>
      </c>
      <c r="H4" s="9"/>
      <c r="K4" s="12">
        <v>-6136.8</v>
      </c>
      <c r="L4" s="12"/>
      <c r="O4" s="9">
        <v>26713.8</v>
      </c>
      <c r="P4" s="9"/>
      <c r="S4" s="1" t="s">
        <v>289</v>
      </c>
      <c r="T4" s="1"/>
      <c r="W4" s="1" t="s">
        <v>289</v>
      </c>
      <c r="X4" s="1"/>
      <c r="AA4" s="9">
        <v>26713.8</v>
      </c>
      <c r="AB4" s="9"/>
    </row>
    <row r="5" ht="15">
      <c r="A5" s="3" t="s">
        <v>833</v>
      </c>
    </row>
    <row r="6" spans="1:28" ht="15">
      <c r="A6" s="3" t="s">
        <v>249</v>
      </c>
      <c r="D6" s="6">
        <v>16257.6</v>
      </c>
      <c r="H6" s="6">
        <v>15270.5</v>
      </c>
      <c r="L6" s="10">
        <v>-6126</v>
      </c>
      <c r="P6" s="6">
        <v>25402.1</v>
      </c>
      <c r="T6" t="s">
        <v>166</v>
      </c>
      <c r="X6" t="s">
        <v>166</v>
      </c>
      <c r="AB6" s="6">
        <v>25402.1</v>
      </c>
    </row>
    <row r="7" spans="1:28" ht="15">
      <c r="A7" s="3" t="s">
        <v>250</v>
      </c>
      <c r="D7" s="6">
        <v>26.5</v>
      </c>
      <c r="H7" s="6">
        <v>98.2</v>
      </c>
      <c r="L7" t="s">
        <v>166</v>
      </c>
      <c r="P7" s="6">
        <v>124.7</v>
      </c>
      <c r="T7" s="6">
        <v>2.5</v>
      </c>
      <c r="X7" t="s">
        <v>166</v>
      </c>
      <c r="AB7" s="6">
        <v>127.2</v>
      </c>
    </row>
    <row r="8" spans="1:28" ht="15">
      <c r="A8" s="5" t="s">
        <v>838</v>
      </c>
      <c r="D8" s="6">
        <v>16284.1</v>
      </c>
      <c r="H8" s="6">
        <v>15368.7</v>
      </c>
      <c r="L8" s="10">
        <v>-6126</v>
      </c>
      <c r="P8" s="6">
        <v>25526.8</v>
      </c>
      <c r="T8" s="6">
        <v>2.5</v>
      </c>
      <c r="X8" t="s">
        <v>166</v>
      </c>
      <c r="AB8" s="6">
        <v>25529.3</v>
      </c>
    </row>
    <row r="9" spans="1:28" ht="15">
      <c r="A9" s="3" t="s">
        <v>251</v>
      </c>
      <c r="D9" s="6">
        <v>800.4</v>
      </c>
      <c r="H9" s="6">
        <v>108.5</v>
      </c>
      <c r="L9" s="10">
        <v>-898.4</v>
      </c>
      <c r="P9" s="6">
        <v>10.5</v>
      </c>
      <c r="T9" s="6">
        <v>534.3</v>
      </c>
      <c r="X9" s="10">
        <v>-534.3</v>
      </c>
      <c r="AB9" s="6">
        <v>10.5</v>
      </c>
    </row>
    <row r="10" spans="1:28" ht="15">
      <c r="A10" s="3" t="s">
        <v>252</v>
      </c>
      <c r="D10" s="6">
        <v>825.1</v>
      </c>
      <c r="H10" s="6">
        <v>1281.6</v>
      </c>
      <c r="L10" s="10">
        <v>-909.2</v>
      </c>
      <c r="P10" s="6">
        <v>1197.5</v>
      </c>
      <c r="T10" s="6">
        <v>531.8</v>
      </c>
      <c r="X10" s="10">
        <v>-534.3</v>
      </c>
      <c r="AB10" s="6">
        <v>1195</v>
      </c>
    </row>
    <row r="11" ht="15">
      <c r="A11" s="3" t="s">
        <v>839</v>
      </c>
    </row>
    <row r="12" spans="1:28" ht="15">
      <c r="A12" s="3" t="s">
        <v>253</v>
      </c>
      <c r="D12" s="10">
        <v>-300.4</v>
      </c>
      <c r="H12" s="10">
        <v>-124.7</v>
      </c>
      <c r="L12" s="6">
        <v>12.1</v>
      </c>
      <c r="P12" s="10">
        <v>-413</v>
      </c>
      <c r="T12" t="s">
        <v>166</v>
      </c>
      <c r="X12" t="s">
        <v>166</v>
      </c>
      <c r="AB12" s="10">
        <v>-413</v>
      </c>
    </row>
    <row r="13" spans="1:28" ht="15">
      <c r="A13" s="3" t="s">
        <v>841</v>
      </c>
      <c r="D13" s="6">
        <v>14.6</v>
      </c>
      <c r="H13" s="6">
        <v>67</v>
      </c>
      <c r="L13" s="10">
        <v>-11.7</v>
      </c>
      <c r="P13" s="6">
        <v>69.9</v>
      </c>
      <c r="T13" s="6">
        <v>1.8</v>
      </c>
      <c r="X13" t="s">
        <v>166</v>
      </c>
      <c r="AB13" s="6">
        <v>71.7</v>
      </c>
    </row>
    <row r="14" spans="1:28" ht="15">
      <c r="A14" s="5" t="s">
        <v>842</v>
      </c>
      <c r="D14" s="10">
        <v>-285.8</v>
      </c>
      <c r="H14" s="10">
        <v>-57.7</v>
      </c>
      <c r="L14" s="6">
        <v>0.4</v>
      </c>
      <c r="P14" s="10">
        <v>-343.1</v>
      </c>
      <c r="T14" s="6">
        <v>1.8</v>
      </c>
      <c r="X14" t="s">
        <v>166</v>
      </c>
      <c r="AB14" s="10">
        <v>-341.3</v>
      </c>
    </row>
    <row r="15" spans="1:28" ht="15">
      <c r="A15" s="3" t="s">
        <v>340</v>
      </c>
      <c r="D15" s="6">
        <v>539.3</v>
      </c>
      <c r="H15" s="6">
        <v>1223.9</v>
      </c>
      <c r="L15" s="10">
        <v>-908.8</v>
      </c>
      <c r="P15" s="6">
        <v>854.4</v>
      </c>
      <c r="T15" s="6">
        <v>533.6</v>
      </c>
      <c r="X15" s="10">
        <v>-534.3</v>
      </c>
      <c r="AB15" s="6">
        <v>853.7</v>
      </c>
    </row>
    <row r="16" spans="1:28" ht="15">
      <c r="A16" s="3" t="s">
        <v>254</v>
      </c>
      <c r="D16" s="10">
        <v>-5</v>
      </c>
      <c r="H16" s="10">
        <v>-10.7</v>
      </c>
      <c r="L16" t="s">
        <v>166</v>
      </c>
      <c r="P16" s="10">
        <v>-15.7</v>
      </c>
      <c r="T16" t="s">
        <v>166</v>
      </c>
      <c r="X16" t="s">
        <v>166</v>
      </c>
      <c r="AB16" s="10">
        <v>-15.7</v>
      </c>
    </row>
    <row r="17" spans="1:28" ht="15">
      <c r="A17" s="3" t="s">
        <v>183</v>
      </c>
      <c r="D17" s="6">
        <v>534.3</v>
      </c>
      <c r="H17" s="6">
        <v>1213.2</v>
      </c>
      <c r="L17" s="10">
        <v>-908.8</v>
      </c>
      <c r="P17" s="6">
        <v>838.7</v>
      </c>
      <c r="T17" s="6">
        <v>533.6</v>
      </c>
      <c r="X17" s="10">
        <v>-534.3</v>
      </c>
      <c r="AB17" s="6">
        <v>838</v>
      </c>
    </row>
    <row r="18" spans="1:28" ht="15">
      <c r="A18" s="3" t="s">
        <v>255</v>
      </c>
      <c r="D18" t="s">
        <v>166</v>
      </c>
      <c r="H18" s="10">
        <v>-305.6</v>
      </c>
      <c r="L18" s="6">
        <v>1.1</v>
      </c>
      <c r="P18" s="10">
        <v>-304.5</v>
      </c>
      <c r="T18" t="s">
        <v>166</v>
      </c>
      <c r="X18" s="6">
        <v>0.1</v>
      </c>
      <c r="AB18" s="10">
        <v>-304.4</v>
      </c>
    </row>
    <row r="19" spans="1:28" ht="15">
      <c r="A19" s="3" t="s">
        <v>1590</v>
      </c>
      <c r="C19" s="9">
        <v>534.3</v>
      </c>
      <c r="D19" s="9"/>
      <c r="G19" s="9">
        <v>907.6</v>
      </c>
      <c r="H19" s="9"/>
      <c r="K19" s="12">
        <v>-907.7</v>
      </c>
      <c r="L19" s="12"/>
      <c r="O19" s="9">
        <v>534.2</v>
      </c>
      <c r="P19" s="9"/>
      <c r="S19" s="9">
        <v>533.6</v>
      </c>
      <c r="T19" s="9"/>
      <c r="W19" s="12">
        <v>-534.2</v>
      </c>
      <c r="X19" s="12"/>
      <c r="AA19" s="9">
        <v>533.6</v>
      </c>
      <c r="AB19" s="9"/>
    </row>
  </sheetData>
  <sheetProtection selectLockedCells="1" selectUnlockedCells="1"/>
  <mergeCells count="25">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19:D19"/>
    <mergeCell ref="G19:H19"/>
    <mergeCell ref="K19:L19"/>
    <mergeCell ref="O19:P19"/>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AB4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s="3" t="s">
        <v>862</v>
      </c>
      <c r="C4" s="1"/>
      <c r="D4" s="1"/>
      <c r="G4" s="1"/>
      <c r="H4" s="1"/>
      <c r="K4" s="1"/>
      <c r="L4" s="1"/>
      <c r="O4" s="1"/>
      <c r="P4" s="1"/>
      <c r="S4" s="1"/>
      <c r="T4" s="1"/>
      <c r="W4" s="1"/>
      <c r="X4" s="1"/>
      <c r="AA4" s="1"/>
      <c r="AB4" s="1"/>
    </row>
    <row r="5" spans="1:28" ht="15">
      <c r="A5" s="3" t="s">
        <v>183</v>
      </c>
      <c r="C5" s="9">
        <v>1037.2</v>
      </c>
      <c r="D5" s="9"/>
      <c r="G5" s="9">
        <v>1487.1</v>
      </c>
      <c r="H5" s="9"/>
      <c r="K5" s="12">
        <v>-1360.1</v>
      </c>
      <c r="L5" s="12"/>
      <c r="O5" s="9">
        <v>1164.2</v>
      </c>
      <c r="P5" s="9"/>
      <c r="S5" s="9">
        <v>1030.9</v>
      </c>
      <c r="T5" s="9"/>
      <c r="W5" s="12">
        <v>-1040</v>
      </c>
      <c r="X5" s="12"/>
      <c r="AA5" s="9">
        <v>1155.1</v>
      </c>
      <c r="AB5" s="9"/>
    </row>
    <row r="6" ht="15">
      <c r="A6" s="3" t="s">
        <v>1591</v>
      </c>
    </row>
    <row r="7" spans="1:28" ht="15">
      <c r="A7" s="3" t="s">
        <v>1592</v>
      </c>
      <c r="D7" s="6">
        <v>86.3</v>
      </c>
      <c r="H7" s="6">
        <v>748.7</v>
      </c>
      <c r="L7" s="10">
        <v>-1.6</v>
      </c>
      <c r="P7" s="6">
        <v>833.4</v>
      </c>
      <c r="T7" t="s">
        <v>166</v>
      </c>
      <c r="X7" t="s">
        <v>166</v>
      </c>
      <c r="AB7" s="6">
        <v>833.4</v>
      </c>
    </row>
    <row r="8" spans="1:28" ht="15">
      <c r="A8" s="3" t="s">
        <v>865</v>
      </c>
      <c r="D8" t="s">
        <v>166</v>
      </c>
      <c r="H8" s="6">
        <v>33.5</v>
      </c>
      <c r="L8" t="s">
        <v>166</v>
      </c>
      <c r="P8" s="6">
        <v>33.5</v>
      </c>
      <c r="T8" t="s">
        <v>166</v>
      </c>
      <c r="X8" t="s">
        <v>166</v>
      </c>
      <c r="AB8" s="6">
        <v>33.5</v>
      </c>
    </row>
    <row r="9" spans="1:28" ht="15">
      <c r="A9" s="3" t="s">
        <v>251</v>
      </c>
      <c r="D9" s="10">
        <v>-1225.8</v>
      </c>
      <c r="H9" s="10">
        <v>-117.5</v>
      </c>
      <c r="L9" s="6">
        <v>1292.1</v>
      </c>
      <c r="P9" s="10">
        <v>-51.2</v>
      </c>
      <c r="T9" s="10">
        <v>-1039.9</v>
      </c>
      <c r="X9" s="6">
        <v>1039.9</v>
      </c>
      <c r="AB9" s="10">
        <v>-51.2</v>
      </c>
    </row>
    <row r="10" spans="1:28" ht="15">
      <c r="A10" s="3" t="s">
        <v>866</v>
      </c>
      <c r="D10" s="6">
        <v>258.6</v>
      </c>
      <c r="H10" s="6">
        <v>79.8</v>
      </c>
      <c r="L10" s="10">
        <v>-251.8</v>
      </c>
      <c r="P10" s="6">
        <v>86.6</v>
      </c>
      <c r="T10" s="6">
        <v>1265</v>
      </c>
      <c r="X10" s="10">
        <v>-1265</v>
      </c>
      <c r="AB10" s="6">
        <v>86.6</v>
      </c>
    </row>
    <row r="11" spans="1:28" ht="15">
      <c r="A11" s="3" t="s">
        <v>337</v>
      </c>
      <c r="D11" s="6">
        <v>0.7</v>
      </c>
      <c r="H11" t="s">
        <v>166</v>
      </c>
      <c r="L11" t="s">
        <v>166</v>
      </c>
      <c r="P11" s="6">
        <v>0.7</v>
      </c>
      <c r="T11" t="s">
        <v>166</v>
      </c>
      <c r="X11" t="s">
        <v>166</v>
      </c>
      <c r="AB11" s="6">
        <v>0.7</v>
      </c>
    </row>
    <row r="12" spans="1:28" ht="15">
      <c r="A12" s="3" t="s">
        <v>1593</v>
      </c>
      <c r="D12" t="s">
        <v>166</v>
      </c>
      <c r="H12" s="6">
        <v>68.4</v>
      </c>
      <c r="L12" t="s">
        <v>166</v>
      </c>
      <c r="P12" s="6">
        <v>68.4</v>
      </c>
      <c r="T12" t="s">
        <v>166</v>
      </c>
      <c r="X12" t="s">
        <v>166</v>
      </c>
      <c r="AB12" s="6">
        <v>68.4</v>
      </c>
    </row>
    <row r="13" spans="1:28" ht="15">
      <c r="A13" s="3" t="s">
        <v>867</v>
      </c>
      <c r="D13" t="s">
        <v>166</v>
      </c>
      <c r="H13" s="6">
        <v>0.30000000000000004</v>
      </c>
      <c r="L13" s="10">
        <v>-0.30000000000000004</v>
      </c>
      <c r="P13" t="s">
        <v>166</v>
      </c>
      <c r="T13" t="s">
        <v>166</v>
      </c>
      <c r="X13" t="s">
        <v>166</v>
      </c>
      <c r="AB13" t="s">
        <v>166</v>
      </c>
    </row>
    <row r="14" spans="1:28" ht="15">
      <c r="A14" s="3" t="s">
        <v>870</v>
      </c>
      <c r="D14" s="10">
        <v>-0.9</v>
      </c>
      <c r="H14" s="6">
        <v>5.8</v>
      </c>
      <c r="L14" t="s">
        <v>166</v>
      </c>
      <c r="P14" s="6">
        <v>4.9</v>
      </c>
      <c r="T14" t="s">
        <v>166</v>
      </c>
      <c r="X14" s="10">
        <v>-0.4</v>
      </c>
      <c r="AB14" s="6">
        <v>4.5</v>
      </c>
    </row>
    <row r="15" spans="1:28" ht="15">
      <c r="A15" s="3" t="s">
        <v>871</v>
      </c>
      <c r="D15" s="6">
        <v>5.8</v>
      </c>
      <c r="H15" s="10">
        <v>-5.4</v>
      </c>
      <c r="L15" t="s">
        <v>166</v>
      </c>
      <c r="P15" s="6">
        <v>0.4</v>
      </c>
      <c r="T15" t="s">
        <v>166</v>
      </c>
      <c r="X15" t="s">
        <v>166</v>
      </c>
      <c r="AB15" s="6">
        <v>0.4</v>
      </c>
    </row>
    <row r="16" spans="1:28" ht="15">
      <c r="A16" s="3" t="s">
        <v>872</v>
      </c>
      <c r="D16" t="s">
        <v>166</v>
      </c>
      <c r="H16" s="10">
        <v>-0.1</v>
      </c>
      <c r="L16" t="s">
        <v>166</v>
      </c>
      <c r="P16" s="10">
        <v>-0.1</v>
      </c>
      <c r="T16" t="s">
        <v>166</v>
      </c>
      <c r="X16" t="s">
        <v>166</v>
      </c>
      <c r="AB16" s="10">
        <v>-0.1</v>
      </c>
    </row>
    <row r="17" spans="1:28" ht="15">
      <c r="A17" s="3" t="s">
        <v>1562</v>
      </c>
      <c r="D17" s="6">
        <v>1314.9</v>
      </c>
      <c r="H17" s="10">
        <v>-856.7</v>
      </c>
      <c r="L17" s="10">
        <v>-208.8</v>
      </c>
      <c r="P17" s="6">
        <v>249.4</v>
      </c>
      <c r="T17" s="10">
        <v>-3.7</v>
      </c>
      <c r="X17" s="6">
        <v>0.2</v>
      </c>
      <c r="AB17" s="6">
        <v>245.9</v>
      </c>
    </row>
    <row r="18" spans="1:28" ht="15">
      <c r="A18" s="3" t="s">
        <v>1594</v>
      </c>
      <c r="D18" s="6">
        <v>1476.8</v>
      </c>
      <c r="H18" s="6">
        <v>1443.9</v>
      </c>
      <c r="L18" s="10">
        <v>-530.5</v>
      </c>
      <c r="P18" s="6">
        <v>2390.2</v>
      </c>
      <c r="T18" s="6">
        <v>1252.3</v>
      </c>
      <c r="X18" s="10">
        <v>-1265.3</v>
      </c>
      <c r="AB18" s="6">
        <v>2377.2</v>
      </c>
    </row>
    <row r="19" ht="15">
      <c r="A19" s="3" t="s">
        <v>874</v>
      </c>
    </row>
    <row r="20" spans="1:28" ht="15">
      <c r="A20" s="3" t="s">
        <v>1595</v>
      </c>
      <c r="D20" s="10">
        <v>-209.9</v>
      </c>
      <c r="H20" s="10">
        <v>-1356.6</v>
      </c>
      <c r="L20" t="s">
        <v>166</v>
      </c>
      <c r="P20" s="10">
        <v>-1566.5</v>
      </c>
      <c r="T20" t="s">
        <v>166</v>
      </c>
      <c r="X20" t="s">
        <v>166</v>
      </c>
      <c r="AB20" s="10">
        <v>-1566.5</v>
      </c>
    </row>
    <row r="21" spans="1:28" ht="15">
      <c r="A21" s="3" t="s">
        <v>877</v>
      </c>
      <c r="D21" s="6">
        <v>140.7</v>
      </c>
      <c r="H21" s="10">
        <v>-0.5</v>
      </c>
      <c r="L21" t="s">
        <v>166</v>
      </c>
      <c r="P21" s="6">
        <v>140.2</v>
      </c>
      <c r="T21" t="s">
        <v>166</v>
      </c>
      <c r="X21" t="s">
        <v>166</v>
      </c>
      <c r="AB21" s="6">
        <v>140.2</v>
      </c>
    </row>
    <row r="22" spans="1:28" ht="15">
      <c r="A22" s="3" t="s">
        <v>1596</v>
      </c>
      <c r="D22" s="10">
        <v>-23.7</v>
      </c>
      <c r="H22" s="10">
        <v>-93.9</v>
      </c>
      <c r="L22" s="6">
        <v>10.3</v>
      </c>
      <c r="P22" s="10">
        <v>-107.3</v>
      </c>
      <c r="T22" t="s">
        <v>166</v>
      </c>
      <c r="X22" t="s">
        <v>166</v>
      </c>
      <c r="AB22" s="10">
        <v>-107.3</v>
      </c>
    </row>
    <row r="23" spans="1:28" ht="15">
      <c r="A23" s="3" t="s">
        <v>297</v>
      </c>
      <c r="D23" t="s">
        <v>166</v>
      </c>
      <c r="H23" s="10">
        <v>-1.4</v>
      </c>
      <c r="L23" t="s">
        <v>166</v>
      </c>
      <c r="P23" s="10">
        <v>-1.4</v>
      </c>
      <c r="T23" t="s">
        <v>166</v>
      </c>
      <c r="X23" t="s">
        <v>166</v>
      </c>
      <c r="AB23" s="10">
        <v>-1.4</v>
      </c>
    </row>
    <row r="24" spans="1:28" ht="15">
      <c r="A24" s="3" t="s">
        <v>299</v>
      </c>
      <c r="D24" s="10">
        <v>-1266</v>
      </c>
      <c r="H24" s="10">
        <v>-18.1</v>
      </c>
      <c r="L24" s="6">
        <v>1265.3</v>
      </c>
      <c r="P24" s="10">
        <v>-18.8</v>
      </c>
      <c r="T24" s="10">
        <v>-908.3</v>
      </c>
      <c r="X24" s="6">
        <v>908.3</v>
      </c>
      <c r="AB24" s="10">
        <v>-18.8</v>
      </c>
    </row>
    <row r="25" spans="1:28" ht="15">
      <c r="A25" s="3" t="s">
        <v>879</v>
      </c>
      <c r="D25" t="s">
        <v>166</v>
      </c>
      <c r="H25" s="6">
        <v>3.6</v>
      </c>
      <c r="L25" t="s">
        <v>166</v>
      </c>
      <c r="P25" s="6">
        <v>3.6</v>
      </c>
      <c r="T25" t="s">
        <v>166</v>
      </c>
      <c r="X25" t="s">
        <v>166</v>
      </c>
      <c r="AB25" s="6">
        <v>3.6</v>
      </c>
    </row>
    <row r="26" spans="1:28" ht="15">
      <c r="A26" s="3" t="s">
        <v>880</v>
      </c>
      <c r="D26" t="s">
        <v>166</v>
      </c>
      <c r="H26" s="6">
        <v>3.3</v>
      </c>
      <c r="L26" t="s">
        <v>166</v>
      </c>
      <c r="P26" s="6">
        <v>3.3</v>
      </c>
      <c r="T26" t="s">
        <v>166</v>
      </c>
      <c r="X26" t="s">
        <v>166</v>
      </c>
      <c r="AB26" s="6">
        <v>3.3</v>
      </c>
    </row>
    <row r="27" spans="1:28" ht="15">
      <c r="A27" s="3" t="s">
        <v>1597</v>
      </c>
      <c r="D27" s="10">
        <v>-1358.9</v>
      </c>
      <c r="H27" s="10">
        <v>-1463.6</v>
      </c>
      <c r="L27" s="6">
        <v>1275.6</v>
      </c>
      <c r="P27" s="10">
        <v>-1546.9</v>
      </c>
      <c r="T27" s="10">
        <v>-908.3</v>
      </c>
      <c r="X27" s="6">
        <v>908.3</v>
      </c>
      <c r="AB27" s="10">
        <v>-1546.9</v>
      </c>
    </row>
    <row r="28" ht="15">
      <c r="A28" s="3" t="s">
        <v>881</v>
      </c>
    </row>
    <row r="29" spans="1:28" ht="15">
      <c r="A29" s="3" t="s">
        <v>882</v>
      </c>
      <c r="D29" s="6">
        <v>6105</v>
      </c>
      <c r="H29" s="6">
        <v>1271.6</v>
      </c>
      <c r="L29" t="s">
        <v>166</v>
      </c>
      <c r="P29" s="6">
        <v>7376.6</v>
      </c>
      <c r="T29" t="s">
        <v>166</v>
      </c>
      <c r="X29" t="s">
        <v>166</v>
      </c>
      <c r="AB29" s="6">
        <v>7376.6</v>
      </c>
    </row>
    <row r="30" spans="1:28" ht="15">
      <c r="A30" s="3" t="s">
        <v>883</v>
      </c>
      <c r="D30" s="10">
        <v>-5838.2</v>
      </c>
      <c r="H30" s="10">
        <v>-1815.3</v>
      </c>
      <c r="L30" t="s">
        <v>166</v>
      </c>
      <c r="P30" s="10">
        <v>-7653.5</v>
      </c>
      <c r="T30" t="s">
        <v>166</v>
      </c>
      <c r="X30" t="s">
        <v>166</v>
      </c>
      <c r="AB30" s="10">
        <v>-7653.5</v>
      </c>
    </row>
    <row r="31" spans="1:28" ht="15">
      <c r="A31" s="3" t="s">
        <v>885</v>
      </c>
      <c r="D31" s="10">
        <v>-1265.1</v>
      </c>
      <c r="H31" s="10">
        <v>-448.1</v>
      </c>
      <c r="L31" s="6">
        <v>448.1</v>
      </c>
      <c r="P31" s="10">
        <v>-1265.1</v>
      </c>
      <c r="T31" s="10">
        <v>-1254.8</v>
      </c>
      <c r="X31" s="6">
        <v>1265.1</v>
      </c>
      <c r="AB31" s="10">
        <v>-1254.8</v>
      </c>
    </row>
    <row r="32" spans="1:28" ht="15">
      <c r="A32" s="3" t="s">
        <v>886</v>
      </c>
      <c r="D32" t="s">
        <v>166</v>
      </c>
      <c r="H32" s="10">
        <v>-303.8</v>
      </c>
      <c r="L32" s="10">
        <v>-36.4</v>
      </c>
      <c r="P32" s="10">
        <v>-340.2</v>
      </c>
      <c r="T32" t="s">
        <v>166</v>
      </c>
      <c r="X32" s="6">
        <v>0.2</v>
      </c>
      <c r="AB32" s="10">
        <v>-340</v>
      </c>
    </row>
    <row r="33" spans="1:28" ht="15">
      <c r="A33" s="3" t="s">
        <v>888</v>
      </c>
      <c r="D33" t="s">
        <v>166</v>
      </c>
      <c r="H33" t="s">
        <v>166</v>
      </c>
      <c r="L33" t="s">
        <v>166</v>
      </c>
      <c r="P33" t="s">
        <v>166</v>
      </c>
      <c r="T33" s="6">
        <v>912.7</v>
      </c>
      <c r="X33" t="s">
        <v>166</v>
      </c>
      <c r="AB33" s="6">
        <v>912.7</v>
      </c>
    </row>
    <row r="34" spans="1:28" ht="15">
      <c r="A34" s="3" t="s">
        <v>1598</v>
      </c>
      <c r="D34" s="6">
        <v>908.3</v>
      </c>
      <c r="H34" s="6">
        <v>1288.8</v>
      </c>
      <c r="L34" s="10">
        <v>-1288.8</v>
      </c>
      <c r="P34" s="6">
        <v>908.3</v>
      </c>
      <c r="T34" t="s">
        <v>166</v>
      </c>
      <c r="X34" s="10">
        <v>-908.3</v>
      </c>
      <c r="AB34" t="s">
        <v>166</v>
      </c>
    </row>
    <row r="35" spans="1:28" ht="15">
      <c r="A35" s="3" t="s">
        <v>887</v>
      </c>
      <c r="D35" t="s">
        <v>166</v>
      </c>
      <c r="H35" s="6">
        <v>3.5</v>
      </c>
      <c r="L35" s="6">
        <v>135.2</v>
      </c>
      <c r="P35" s="6">
        <v>138.7</v>
      </c>
      <c r="T35" t="s">
        <v>166</v>
      </c>
      <c r="X35" t="s">
        <v>166</v>
      </c>
      <c r="AB35" s="6">
        <v>138.7</v>
      </c>
    </row>
    <row r="36" spans="1:28" ht="15">
      <c r="A36" s="3" t="s">
        <v>1599</v>
      </c>
      <c r="D36" s="10">
        <v>-14.5</v>
      </c>
      <c r="H36" s="10">
        <v>-0.2</v>
      </c>
      <c r="L36" t="s">
        <v>166</v>
      </c>
      <c r="P36" s="10">
        <v>-14.7</v>
      </c>
      <c r="T36" s="10">
        <v>-2.1</v>
      </c>
      <c r="X36" t="s">
        <v>166</v>
      </c>
      <c r="AB36" s="10">
        <v>-16.8</v>
      </c>
    </row>
    <row r="37" spans="1:28" ht="15">
      <c r="A37" s="3" t="s">
        <v>286</v>
      </c>
      <c r="D37" s="10">
        <v>-104.5</v>
      </c>
      <c r="H37" s="10">
        <v>-3.5</v>
      </c>
      <c r="L37" s="10">
        <v>-741.9</v>
      </c>
      <c r="P37" s="10">
        <v>-849.9</v>
      </c>
      <c r="T37" s="10">
        <v>-344.2</v>
      </c>
      <c r="X37" s="6">
        <v>357</v>
      </c>
      <c r="AB37" s="10">
        <v>-837.1</v>
      </c>
    </row>
    <row r="38" spans="1:28" ht="15">
      <c r="A38" s="3" t="s">
        <v>892</v>
      </c>
      <c r="D38" t="s">
        <v>166</v>
      </c>
      <c r="H38" s="10">
        <v>-0.2</v>
      </c>
      <c r="L38" t="s">
        <v>166</v>
      </c>
      <c r="P38" s="10">
        <v>-0.2</v>
      </c>
      <c r="T38" t="s">
        <v>166</v>
      </c>
      <c r="X38" t="s">
        <v>166</v>
      </c>
      <c r="AB38" s="10">
        <v>-0.2</v>
      </c>
    </row>
    <row r="39" spans="1:28" ht="15">
      <c r="A39" s="3" t="s">
        <v>893</v>
      </c>
      <c r="D39" s="6">
        <v>13.4</v>
      </c>
      <c r="H39" s="10">
        <v>-23.2</v>
      </c>
      <c r="L39" s="6">
        <v>3.2</v>
      </c>
      <c r="P39" s="10">
        <v>-6.6</v>
      </c>
      <c r="T39" s="10">
        <v>-0.2</v>
      </c>
      <c r="X39" t="s">
        <v>166</v>
      </c>
      <c r="AB39" s="10">
        <v>-6.8</v>
      </c>
    </row>
    <row r="40" spans="1:28" ht="15">
      <c r="A40" s="3" t="s">
        <v>894</v>
      </c>
      <c r="D40" s="6">
        <v>1</v>
      </c>
      <c r="H40" s="6">
        <v>69.7</v>
      </c>
      <c r="L40" s="10">
        <v>-9.4</v>
      </c>
      <c r="P40" s="6">
        <v>61.3</v>
      </c>
      <c r="T40" s="6">
        <v>0.2</v>
      </c>
      <c r="X40" s="6">
        <v>0.2</v>
      </c>
      <c r="AB40" s="6">
        <v>61.7</v>
      </c>
    </row>
    <row r="41" spans="1:28" ht="15">
      <c r="A41" s="3" t="s">
        <v>895</v>
      </c>
      <c r="C41" s="9">
        <v>14.4</v>
      </c>
      <c r="D41" s="9"/>
      <c r="G41" s="9">
        <v>46.3</v>
      </c>
      <c r="H41" s="9"/>
      <c r="K41" s="12">
        <v>-6.2</v>
      </c>
      <c r="L41" s="12"/>
      <c r="O41" s="9">
        <v>54.5</v>
      </c>
      <c r="P41" s="9"/>
      <c r="S41" s="1" t="s">
        <v>289</v>
      </c>
      <c r="T41" s="1"/>
      <c r="W41" s="9">
        <v>0.2</v>
      </c>
      <c r="X41" s="9"/>
      <c r="AA41" s="9">
        <v>54.7</v>
      </c>
      <c r="AB41" s="9"/>
    </row>
  </sheetData>
  <sheetProtection selectLockedCells="1" selectUnlockedCells="1"/>
  <mergeCells count="32">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41:D41"/>
    <mergeCell ref="G41:H41"/>
    <mergeCell ref="K41:L41"/>
    <mergeCell ref="O41:P41"/>
    <mergeCell ref="S41:T41"/>
    <mergeCell ref="W41:X41"/>
    <mergeCell ref="AA41:AB41"/>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AB39"/>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s="3" t="s">
        <v>862</v>
      </c>
      <c r="C4" s="1"/>
      <c r="D4" s="1"/>
      <c r="G4" s="1"/>
      <c r="H4" s="1"/>
      <c r="K4" s="1"/>
      <c r="L4" s="1"/>
      <c r="O4" s="1"/>
      <c r="P4" s="1"/>
      <c r="S4" s="1"/>
      <c r="T4" s="1"/>
      <c r="W4" s="1"/>
      <c r="X4" s="1"/>
      <c r="AA4" s="1"/>
      <c r="AB4" s="1"/>
    </row>
    <row r="5" spans="1:28" ht="15">
      <c r="A5" s="3" t="s">
        <v>183</v>
      </c>
      <c r="C5" s="9">
        <v>956.2</v>
      </c>
      <c r="D5" s="9"/>
      <c r="G5" s="9">
        <v>1504.2</v>
      </c>
      <c r="H5" s="9"/>
      <c r="K5" s="12">
        <v>-1269</v>
      </c>
      <c r="L5" s="12"/>
      <c r="O5" s="9">
        <v>1191.4</v>
      </c>
      <c r="P5" s="9"/>
      <c r="S5" s="9">
        <v>954</v>
      </c>
      <c r="T5" s="9"/>
      <c r="W5" s="12">
        <v>-956.5</v>
      </c>
      <c r="X5" s="12"/>
      <c r="AA5" s="9">
        <v>1188.9</v>
      </c>
      <c r="AB5" s="9"/>
    </row>
    <row r="6" ht="15">
      <c r="A6" s="3" t="s">
        <v>1591</v>
      </c>
    </row>
    <row r="7" spans="1:28" ht="15">
      <c r="A7" s="3" t="s">
        <v>1592</v>
      </c>
      <c r="D7" s="6">
        <v>68.4</v>
      </c>
      <c r="H7" s="6">
        <v>669.3</v>
      </c>
      <c r="L7" s="6">
        <v>0.1</v>
      </c>
      <c r="P7" s="6">
        <v>737.8</v>
      </c>
      <c r="T7" t="s">
        <v>166</v>
      </c>
      <c r="X7" t="s">
        <v>166</v>
      </c>
      <c r="AB7" s="6">
        <v>737.8</v>
      </c>
    </row>
    <row r="8" spans="1:28" ht="15">
      <c r="A8" s="3" t="s">
        <v>251</v>
      </c>
      <c r="D8" s="10">
        <v>-1140.5</v>
      </c>
      <c r="H8" s="10">
        <v>-158.5</v>
      </c>
      <c r="L8" s="6">
        <v>1264.1</v>
      </c>
      <c r="P8" s="10">
        <v>-34.9</v>
      </c>
      <c r="T8" s="10">
        <v>-956.5</v>
      </c>
      <c r="X8" s="6">
        <v>956.5</v>
      </c>
      <c r="AB8" s="10">
        <v>-34.9</v>
      </c>
    </row>
    <row r="9" spans="1:28" ht="15">
      <c r="A9" s="3" t="s">
        <v>866</v>
      </c>
      <c r="D9" s="6">
        <v>346.6</v>
      </c>
      <c r="H9" s="10">
        <v>-265.8</v>
      </c>
      <c r="L9" t="s">
        <v>166</v>
      </c>
      <c r="P9" s="6">
        <v>80.8</v>
      </c>
      <c r="T9" s="6">
        <v>1036.8</v>
      </c>
      <c r="X9" s="10">
        <v>-1036.8</v>
      </c>
      <c r="AB9" s="6">
        <v>80.8</v>
      </c>
    </row>
    <row r="10" spans="1:28" ht="15">
      <c r="A10" s="3" t="s">
        <v>337</v>
      </c>
      <c r="D10" s="6">
        <v>2</v>
      </c>
      <c r="H10" t="s">
        <v>166</v>
      </c>
      <c r="L10" t="s">
        <v>166</v>
      </c>
      <c r="P10" s="6">
        <v>2</v>
      </c>
      <c r="T10" t="s">
        <v>166</v>
      </c>
      <c r="X10" t="s">
        <v>166</v>
      </c>
      <c r="AB10" s="6">
        <v>2</v>
      </c>
    </row>
    <row r="11" spans="1:28" ht="15">
      <c r="A11" s="3" t="s">
        <v>867</v>
      </c>
      <c r="D11" t="s">
        <v>166</v>
      </c>
      <c r="H11" s="10">
        <v>-4</v>
      </c>
      <c r="L11" t="s">
        <v>166</v>
      </c>
      <c r="P11" s="10">
        <v>-4</v>
      </c>
      <c r="T11" t="s">
        <v>166</v>
      </c>
      <c r="X11" t="s">
        <v>166</v>
      </c>
      <c r="AB11" s="10">
        <v>-4</v>
      </c>
    </row>
    <row r="12" spans="1:28" ht="15">
      <c r="A12" s="3" t="s">
        <v>1600</v>
      </c>
      <c r="D12" s="10">
        <v>-7.1</v>
      </c>
      <c r="H12" s="6">
        <v>8.7</v>
      </c>
      <c r="L12" t="s">
        <v>166</v>
      </c>
      <c r="P12" s="6">
        <v>1.6</v>
      </c>
      <c r="T12" t="s">
        <v>166</v>
      </c>
      <c r="X12" t="s">
        <v>166</v>
      </c>
      <c r="AB12" s="6">
        <v>1.6</v>
      </c>
    </row>
    <row r="13" spans="1:28" ht="15">
      <c r="A13" s="3" t="s">
        <v>870</v>
      </c>
      <c r="D13" s="10">
        <v>-0.4</v>
      </c>
      <c r="H13" s="6">
        <v>6.6</v>
      </c>
      <c r="L13" t="s">
        <v>166</v>
      </c>
      <c r="P13" s="6">
        <v>6.2</v>
      </c>
      <c r="T13" t="s">
        <v>166</v>
      </c>
      <c r="X13" t="s">
        <v>166</v>
      </c>
      <c r="AB13" s="6">
        <v>6.2</v>
      </c>
    </row>
    <row r="14" spans="1:28" ht="15">
      <c r="A14" s="3" t="s">
        <v>871</v>
      </c>
      <c r="D14" s="6">
        <v>3.8</v>
      </c>
      <c r="H14" s="10">
        <v>-3.9</v>
      </c>
      <c r="L14" t="s">
        <v>166</v>
      </c>
      <c r="P14" s="10">
        <v>-0.1</v>
      </c>
      <c r="T14" t="s">
        <v>166</v>
      </c>
      <c r="X14" t="s">
        <v>166</v>
      </c>
      <c r="AB14" s="10">
        <v>-0.1</v>
      </c>
    </row>
    <row r="15" spans="1:28" ht="15">
      <c r="A15" s="3" t="s">
        <v>872</v>
      </c>
      <c r="D15" s="10">
        <v>-1.2</v>
      </c>
      <c r="H15" s="6">
        <v>1.1</v>
      </c>
      <c r="L15" t="s">
        <v>166</v>
      </c>
      <c r="P15" s="10">
        <v>-0.1</v>
      </c>
      <c r="T15" t="s">
        <v>166</v>
      </c>
      <c r="X15" t="s">
        <v>166</v>
      </c>
      <c r="AB15" s="10">
        <v>-0.1</v>
      </c>
    </row>
    <row r="16" spans="1:28" ht="15">
      <c r="A16" s="3" t="s">
        <v>1562</v>
      </c>
      <c r="D16" s="10">
        <v>-352.1</v>
      </c>
      <c r="H16" s="10">
        <v>-66.5</v>
      </c>
      <c r="L16" s="6">
        <v>3.3</v>
      </c>
      <c r="P16" s="10">
        <v>-415.3</v>
      </c>
      <c r="T16" s="6">
        <v>3.2</v>
      </c>
      <c r="X16" s="6">
        <v>1</v>
      </c>
      <c r="AB16" s="10">
        <v>-411.1</v>
      </c>
    </row>
    <row r="17" spans="1:28" ht="15">
      <c r="A17" s="3" t="s">
        <v>1601</v>
      </c>
      <c r="D17" s="10">
        <v>-124.3</v>
      </c>
      <c r="H17" s="6">
        <v>1691.2</v>
      </c>
      <c r="L17" s="10">
        <v>-1.5</v>
      </c>
      <c r="P17" s="6">
        <v>1565.4</v>
      </c>
      <c r="T17" s="6">
        <v>1037.5</v>
      </c>
      <c r="X17" s="10">
        <v>-1035.8</v>
      </c>
      <c r="AB17" s="6">
        <v>1567.1</v>
      </c>
    </row>
    <row r="18" ht="15">
      <c r="A18" s="3" t="s">
        <v>874</v>
      </c>
    </row>
    <row r="19" spans="1:28" ht="15">
      <c r="A19" s="3" t="s">
        <v>1595</v>
      </c>
      <c r="D19" s="10">
        <v>-42.2</v>
      </c>
      <c r="H19" s="10">
        <v>-2470.2</v>
      </c>
      <c r="L19" t="s">
        <v>166</v>
      </c>
      <c r="P19" s="10">
        <v>-2512.4</v>
      </c>
      <c r="T19" t="s">
        <v>166</v>
      </c>
      <c r="X19" t="s">
        <v>166</v>
      </c>
      <c r="AB19" s="10">
        <v>-2512.4</v>
      </c>
    </row>
    <row r="20" spans="1:28" ht="15">
      <c r="A20" s="3" t="s">
        <v>1602</v>
      </c>
      <c r="D20" s="10">
        <v>-132.8</v>
      </c>
      <c r="H20" t="s">
        <v>166</v>
      </c>
      <c r="L20" t="s">
        <v>166</v>
      </c>
      <c r="P20" s="10">
        <v>-132.8</v>
      </c>
      <c r="T20" t="s">
        <v>166</v>
      </c>
      <c r="X20" t="s">
        <v>166</v>
      </c>
      <c r="AB20" s="10">
        <v>-132.8</v>
      </c>
    </row>
    <row r="21" spans="1:28" ht="15">
      <c r="A21" s="3" t="s">
        <v>1596</v>
      </c>
      <c r="D21" s="10">
        <v>-77</v>
      </c>
      <c r="H21" s="10">
        <v>-476.5</v>
      </c>
      <c r="L21" t="s">
        <v>166</v>
      </c>
      <c r="P21" s="10">
        <v>-553.5</v>
      </c>
      <c r="T21" t="s">
        <v>166</v>
      </c>
      <c r="X21" t="s">
        <v>166</v>
      </c>
      <c r="AB21" s="10">
        <v>-553.5</v>
      </c>
    </row>
    <row r="22" spans="1:28" ht="15">
      <c r="A22" s="3" t="s">
        <v>297</v>
      </c>
      <c r="D22" s="10">
        <v>-5.1</v>
      </c>
      <c r="H22" s="10">
        <v>-0.7</v>
      </c>
      <c r="L22" t="s">
        <v>166</v>
      </c>
      <c r="P22" s="10">
        <v>-5.8</v>
      </c>
      <c r="T22" t="s">
        <v>166</v>
      </c>
      <c r="X22" t="s">
        <v>166</v>
      </c>
      <c r="AB22" s="10">
        <v>-5.8</v>
      </c>
    </row>
    <row r="23" spans="1:28" ht="15">
      <c r="A23" s="3" t="s">
        <v>299</v>
      </c>
      <c r="D23" s="10">
        <v>-584.1</v>
      </c>
      <c r="H23" s="6">
        <v>512.7</v>
      </c>
      <c r="L23" s="6">
        <v>6.7</v>
      </c>
      <c r="P23" s="10">
        <v>-64.7</v>
      </c>
      <c r="T23" s="10">
        <v>-141</v>
      </c>
      <c r="X23" s="6">
        <v>141</v>
      </c>
      <c r="AB23" s="10">
        <v>-64.7</v>
      </c>
    </row>
    <row r="24" spans="1:28" ht="15">
      <c r="A24" s="3" t="s">
        <v>879</v>
      </c>
      <c r="D24" s="6">
        <v>0.30000000000000004</v>
      </c>
      <c r="H24" s="6">
        <v>22</v>
      </c>
      <c r="L24" t="s">
        <v>166</v>
      </c>
      <c r="P24" s="6">
        <v>22.3</v>
      </c>
      <c r="T24" t="s">
        <v>166</v>
      </c>
      <c r="X24" t="s">
        <v>166</v>
      </c>
      <c r="AB24" s="6">
        <v>22.3</v>
      </c>
    </row>
    <row r="25" spans="1:28" ht="15">
      <c r="A25" s="3" t="s">
        <v>1597</v>
      </c>
      <c r="D25" s="10">
        <v>-840.9</v>
      </c>
      <c r="H25" s="10">
        <v>-2412.7</v>
      </c>
      <c r="L25" s="6">
        <v>6.7</v>
      </c>
      <c r="P25" s="10">
        <v>-3246.9</v>
      </c>
      <c r="T25" s="10">
        <v>-141</v>
      </c>
      <c r="X25" s="6">
        <v>141</v>
      </c>
      <c r="AB25" s="10">
        <v>-3246.9</v>
      </c>
    </row>
    <row r="26" ht="15">
      <c r="A26" s="3" t="s">
        <v>881</v>
      </c>
    </row>
    <row r="27" spans="1:28" ht="15">
      <c r="A27" s="3" t="s">
        <v>882</v>
      </c>
      <c r="D27" s="6">
        <v>8284.6</v>
      </c>
      <c r="H27" s="6">
        <v>4903.4</v>
      </c>
      <c r="L27" t="s">
        <v>166</v>
      </c>
      <c r="P27" s="6">
        <v>13188</v>
      </c>
      <c r="T27" t="s">
        <v>166</v>
      </c>
      <c r="X27" t="s">
        <v>166</v>
      </c>
      <c r="AB27" s="6">
        <v>13188</v>
      </c>
    </row>
    <row r="28" spans="1:28" ht="15">
      <c r="A28" s="3" t="s">
        <v>883</v>
      </c>
      <c r="D28" s="10">
        <v>-6403.5</v>
      </c>
      <c r="H28" s="10">
        <v>-4030.8</v>
      </c>
      <c r="L28" t="s">
        <v>166</v>
      </c>
      <c r="P28" s="10">
        <v>-10434.3</v>
      </c>
      <c r="T28" t="s">
        <v>166</v>
      </c>
      <c r="X28" t="s">
        <v>166</v>
      </c>
      <c r="AB28" s="10">
        <v>-10434.3</v>
      </c>
    </row>
    <row r="29" spans="1:28" ht="15">
      <c r="A29" s="3" t="s">
        <v>885</v>
      </c>
      <c r="D29" s="10">
        <v>-1036.8</v>
      </c>
      <c r="H29" t="s">
        <v>166</v>
      </c>
      <c r="L29" t="s">
        <v>166</v>
      </c>
      <c r="P29" s="10">
        <v>-1036.8</v>
      </c>
      <c r="T29" s="10">
        <v>-1037.4</v>
      </c>
      <c r="X29" s="6">
        <v>1036.8</v>
      </c>
      <c r="AB29" s="10">
        <v>-1037.4</v>
      </c>
    </row>
    <row r="30" spans="1:28" ht="15">
      <c r="A30" s="3" t="s">
        <v>886</v>
      </c>
      <c r="D30" t="s">
        <v>166</v>
      </c>
      <c r="H30" s="10">
        <v>-384.8</v>
      </c>
      <c r="L30" t="s">
        <v>166</v>
      </c>
      <c r="P30" s="10">
        <v>-384.8</v>
      </c>
      <c r="T30" t="s">
        <v>166</v>
      </c>
      <c r="X30" s="6">
        <v>0.9</v>
      </c>
      <c r="AB30" s="10">
        <v>-383.9</v>
      </c>
    </row>
    <row r="31" spans="1:28" ht="15">
      <c r="A31" s="3" t="s">
        <v>888</v>
      </c>
      <c r="D31" t="s">
        <v>166</v>
      </c>
      <c r="H31" t="s">
        <v>166</v>
      </c>
      <c r="L31" t="s">
        <v>166</v>
      </c>
      <c r="P31" t="s">
        <v>166</v>
      </c>
      <c r="T31" s="6">
        <v>142.8</v>
      </c>
      <c r="X31" t="s">
        <v>166</v>
      </c>
      <c r="AB31" s="6">
        <v>142.8</v>
      </c>
    </row>
    <row r="32" spans="1:28" ht="15">
      <c r="A32" s="3" t="s">
        <v>1598</v>
      </c>
      <c r="D32" s="6">
        <v>141</v>
      </c>
      <c r="H32" t="s">
        <v>166</v>
      </c>
      <c r="L32" t="s">
        <v>166</v>
      </c>
      <c r="P32" s="6">
        <v>141</v>
      </c>
      <c r="T32" t="s">
        <v>166</v>
      </c>
      <c r="X32" s="10">
        <v>-141</v>
      </c>
      <c r="AB32" t="s">
        <v>166</v>
      </c>
    </row>
    <row r="33" spans="1:28" ht="15">
      <c r="A33" s="3" t="s">
        <v>887</v>
      </c>
      <c r="D33" t="s">
        <v>166</v>
      </c>
      <c r="H33" s="6">
        <v>313.3</v>
      </c>
      <c r="L33" t="s">
        <v>166</v>
      </c>
      <c r="P33" s="6">
        <v>313.3</v>
      </c>
      <c r="T33" t="s">
        <v>166</v>
      </c>
      <c r="X33" s="10">
        <v>-1.8</v>
      </c>
      <c r="AB33" s="6">
        <v>311.5</v>
      </c>
    </row>
    <row r="34" spans="1:28" ht="15">
      <c r="A34" s="3" t="s">
        <v>1599</v>
      </c>
      <c r="D34" s="10">
        <v>-30.3</v>
      </c>
      <c r="H34" s="10">
        <v>-63.8</v>
      </c>
      <c r="L34" t="s">
        <v>166</v>
      </c>
      <c r="P34" s="10">
        <v>-94.1</v>
      </c>
      <c r="T34" s="10">
        <v>-1.9</v>
      </c>
      <c r="X34" t="s">
        <v>166</v>
      </c>
      <c r="AB34" s="10">
        <v>-96</v>
      </c>
    </row>
    <row r="35" spans="1:28" ht="15">
      <c r="A35" s="3" t="s">
        <v>286</v>
      </c>
      <c r="D35" s="6">
        <v>955</v>
      </c>
      <c r="H35" s="6">
        <v>737.3</v>
      </c>
      <c r="L35" t="s">
        <v>166</v>
      </c>
      <c r="P35" s="6">
        <v>1692.3</v>
      </c>
      <c r="T35" s="10">
        <v>-896.5</v>
      </c>
      <c r="X35" s="6">
        <v>894.9</v>
      </c>
      <c r="AB35" s="6">
        <v>1690.7</v>
      </c>
    </row>
    <row r="36" spans="1:28" ht="15">
      <c r="A36" s="3" t="s">
        <v>892</v>
      </c>
      <c r="D36" t="s">
        <v>166</v>
      </c>
      <c r="H36" s="10">
        <v>-0.5</v>
      </c>
      <c r="L36" t="s">
        <v>166</v>
      </c>
      <c r="P36" s="10">
        <v>-0.5</v>
      </c>
      <c r="T36" t="s">
        <v>166</v>
      </c>
      <c r="X36" t="s">
        <v>166</v>
      </c>
      <c r="AB36" s="10">
        <v>-0.5</v>
      </c>
    </row>
    <row r="37" spans="1:28" ht="15">
      <c r="A37" s="3" t="s">
        <v>893</v>
      </c>
      <c r="D37" s="10">
        <v>-10.2</v>
      </c>
      <c r="H37" s="6">
        <v>15.8</v>
      </c>
      <c r="L37" s="6">
        <v>5.2</v>
      </c>
      <c r="P37" s="6">
        <v>10.8</v>
      </c>
      <c r="T37" t="s">
        <v>166</v>
      </c>
      <c r="X37" s="6">
        <v>0.1</v>
      </c>
      <c r="AB37" s="6">
        <v>10.9</v>
      </c>
    </row>
    <row r="38" spans="1:28" ht="15">
      <c r="A38" s="3" t="s">
        <v>894</v>
      </c>
      <c r="D38" s="6">
        <v>11.2</v>
      </c>
      <c r="H38" s="6">
        <v>54.4</v>
      </c>
      <c r="L38" s="10">
        <v>-14.6</v>
      </c>
      <c r="P38" s="6">
        <v>51</v>
      </c>
      <c r="T38" s="6">
        <v>0.2</v>
      </c>
      <c r="X38" s="6">
        <v>0.1</v>
      </c>
      <c r="AB38" s="6">
        <v>51.3</v>
      </c>
    </row>
    <row r="39" spans="1:28" ht="15">
      <c r="A39" s="3" t="s">
        <v>895</v>
      </c>
      <c r="C39" s="9">
        <v>1</v>
      </c>
      <c r="D39" s="9"/>
      <c r="G39" s="9">
        <v>69.7</v>
      </c>
      <c r="H39" s="9"/>
      <c r="K39" s="12">
        <v>-9.4</v>
      </c>
      <c r="L39" s="12"/>
      <c r="O39" s="9">
        <v>61.3</v>
      </c>
      <c r="P39" s="9"/>
      <c r="S39" s="9">
        <v>0.2</v>
      </c>
      <c r="T39" s="9"/>
      <c r="W39" s="9">
        <v>0.2</v>
      </c>
      <c r="X39" s="9"/>
      <c r="AA39" s="9">
        <v>61.7</v>
      </c>
      <c r="AB39" s="9"/>
    </row>
  </sheetData>
  <sheetProtection selectLockedCells="1" selectUnlockedCells="1"/>
  <mergeCells count="32">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39:D39"/>
    <mergeCell ref="G39:H39"/>
    <mergeCell ref="K39:L39"/>
    <mergeCell ref="O39:P39"/>
    <mergeCell ref="S39:T39"/>
    <mergeCell ref="W39:X39"/>
    <mergeCell ref="AA39:AB39"/>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AB39"/>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2" t="s">
        <v>1575</v>
      </c>
      <c r="D2" s="2"/>
      <c r="E2" s="2"/>
      <c r="F2" s="2"/>
      <c r="G2" s="2"/>
      <c r="H2" s="2"/>
      <c r="I2" s="2"/>
      <c r="J2" s="2"/>
      <c r="K2" s="2"/>
      <c r="L2" s="2"/>
      <c r="M2" s="2"/>
      <c r="N2" s="2"/>
      <c r="O2" s="2"/>
      <c r="P2" s="2"/>
      <c r="S2" s="1"/>
      <c r="T2" s="1"/>
      <c r="W2" s="1"/>
      <c r="X2" s="1"/>
      <c r="AA2" s="1"/>
      <c r="AB2" s="1"/>
    </row>
    <row r="3" spans="3:28" ht="15" customHeight="1">
      <c r="C3" s="2" t="s">
        <v>1576</v>
      </c>
      <c r="D3" s="2"/>
      <c r="G3" s="2" t="s">
        <v>1577</v>
      </c>
      <c r="H3" s="2"/>
      <c r="K3" s="2" t="s">
        <v>1578</v>
      </c>
      <c r="L3" s="2"/>
      <c r="O3" s="2" t="s">
        <v>1579</v>
      </c>
      <c r="P3" s="2"/>
      <c r="S3" s="2" t="s">
        <v>1580</v>
      </c>
      <c r="T3" s="2"/>
      <c r="W3" s="2" t="s">
        <v>1581</v>
      </c>
      <c r="X3" s="2"/>
      <c r="AA3" s="2" t="s">
        <v>1582</v>
      </c>
      <c r="AB3" s="2"/>
    </row>
    <row r="4" spans="1:28" ht="15">
      <c r="A4" s="3" t="s">
        <v>862</v>
      </c>
      <c r="C4" s="1"/>
      <c r="D4" s="1"/>
      <c r="G4" s="1"/>
      <c r="H4" s="1"/>
      <c r="K4" s="1"/>
      <c r="L4" s="1"/>
      <c r="O4" s="1"/>
      <c r="P4" s="1"/>
      <c r="S4" s="1"/>
      <c r="T4" s="1"/>
      <c r="W4" s="1"/>
      <c r="X4" s="1"/>
      <c r="AA4" s="1"/>
      <c r="AB4" s="1"/>
    </row>
    <row r="5" spans="1:28" ht="15">
      <c r="A5" s="3" t="s">
        <v>183</v>
      </c>
      <c r="C5" s="9">
        <v>534.3</v>
      </c>
      <c r="D5" s="9"/>
      <c r="G5" s="9">
        <v>1213.2</v>
      </c>
      <c r="H5" s="9"/>
      <c r="K5" s="12">
        <v>-908.8</v>
      </c>
      <c r="L5" s="12"/>
      <c r="O5" s="9">
        <v>838.7</v>
      </c>
      <c r="P5" s="9"/>
      <c r="S5" s="9">
        <v>533.6</v>
      </c>
      <c r="T5" s="9"/>
      <c r="W5" s="12">
        <v>-534.3</v>
      </c>
      <c r="X5" s="12"/>
      <c r="AA5" s="9">
        <v>838</v>
      </c>
      <c r="AB5" s="9"/>
    </row>
    <row r="6" ht="15">
      <c r="A6" s="3" t="s">
        <v>1591</v>
      </c>
    </row>
    <row r="7" spans="1:28" ht="15">
      <c r="A7" s="3" t="s">
        <v>1592</v>
      </c>
      <c r="D7" s="6">
        <v>62.2</v>
      </c>
      <c r="H7" s="6">
        <v>595.9</v>
      </c>
      <c r="L7" s="6">
        <v>0.30000000000000004</v>
      </c>
      <c r="P7" s="6">
        <v>658.4</v>
      </c>
      <c r="T7" t="s">
        <v>166</v>
      </c>
      <c r="X7" t="s">
        <v>166</v>
      </c>
      <c r="AB7" s="6">
        <v>658.4</v>
      </c>
    </row>
    <row r="8" spans="1:28" ht="15">
      <c r="A8" s="3" t="s">
        <v>251</v>
      </c>
      <c r="D8" s="10">
        <v>-800.4</v>
      </c>
      <c r="H8" s="10">
        <v>-108.5</v>
      </c>
      <c r="L8" s="6">
        <v>898.4</v>
      </c>
      <c r="P8" s="10">
        <v>-10.5</v>
      </c>
      <c r="T8" s="10">
        <v>-534.3</v>
      </c>
      <c r="X8" s="6">
        <v>534.3</v>
      </c>
      <c r="AB8" s="10">
        <v>-10.5</v>
      </c>
    </row>
    <row r="9" spans="1:28" ht="15">
      <c r="A9" s="3" t="s">
        <v>866</v>
      </c>
      <c r="D9" s="6">
        <v>924.6</v>
      </c>
      <c r="H9" s="10">
        <v>-837.6</v>
      </c>
      <c r="L9" t="s">
        <v>166</v>
      </c>
      <c r="P9" s="6">
        <v>87</v>
      </c>
      <c r="T9" s="6">
        <v>946.9</v>
      </c>
      <c r="X9" s="10">
        <v>-946.9</v>
      </c>
      <c r="AB9" s="6">
        <v>87</v>
      </c>
    </row>
    <row r="10" spans="1:28" ht="15">
      <c r="A10" s="3" t="s">
        <v>337</v>
      </c>
      <c r="D10" s="6">
        <v>2.1</v>
      </c>
      <c r="H10" t="s">
        <v>166</v>
      </c>
      <c r="L10" t="s">
        <v>166</v>
      </c>
      <c r="P10" s="6">
        <v>2.1</v>
      </c>
      <c r="T10" t="s">
        <v>166</v>
      </c>
      <c r="X10" t="s">
        <v>166</v>
      </c>
      <c r="AB10" s="6">
        <v>2.1</v>
      </c>
    </row>
    <row r="11" spans="1:28" ht="15">
      <c r="A11" s="3" t="s">
        <v>1603</v>
      </c>
      <c r="D11" s="6">
        <v>5.8</v>
      </c>
      <c r="H11" s="10">
        <v>-73.2</v>
      </c>
      <c r="L11" t="s">
        <v>166</v>
      </c>
      <c r="P11" s="10">
        <v>-67.4</v>
      </c>
      <c r="T11" t="s">
        <v>166</v>
      </c>
      <c r="X11" t="s">
        <v>166</v>
      </c>
      <c r="AB11" s="10">
        <v>-67.4</v>
      </c>
    </row>
    <row r="12" spans="1:28" ht="15">
      <c r="A12" s="3" t="s">
        <v>869</v>
      </c>
      <c r="D12" t="s">
        <v>166</v>
      </c>
      <c r="H12" s="6">
        <v>1.6</v>
      </c>
      <c r="L12" t="s">
        <v>166</v>
      </c>
      <c r="P12" s="6">
        <v>1.6</v>
      </c>
      <c r="T12" t="s">
        <v>166</v>
      </c>
      <c r="X12" t="s">
        <v>166</v>
      </c>
      <c r="AB12" s="6">
        <v>1.6</v>
      </c>
    </row>
    <row r="13" spans="1:28" ht="15">
      <c r="A13" s="3" t="s">
        <v>870</v>
      </c>
      <c r="D13" s="6">
        <v>2.4</v>
      </c>
      <c r="H13" s="6">
        <v>5.2</v>
      </c>
      <c r="L13" t="s">
        <v>166</v>
      </c>
      <c r="P13" s="6">
        <v>7.6</v>
      </c>
      <c r="T13" t="s">
        <v>166</v>
      </c>
      <c r="X13" t="s">
        <v>166</v>
      </c>
      <c r="AB13" s="6">
        <v>7.6</v>
      </c>
    </row>
    <row r="14" spans="1:28" ht="15">
      <c r="A14" s="3" t="s">
        <v>871</v>
      </c>
      <c r="D14" s="6">
        <v>0.4</v>
      </c>
      <c r="H14" s="6">
        <v>0.9</v>
      </c>
      <c r="L14" t="s">
        <v>166</v>
      </c>
      <c r="P14" s="6">
        <v>1.3</v>
      </c>
      <c r="T14" t="s">
        <v>166</v>
      </c>
      <c r="X14" t="s">
        <v>166</v>
      </c>
      <c r="AB14" s="6">
        <v>1.3</v>
      </c>
    </row>
    <row r="15" spans="1:28" ht="15">
      <c r="A15" s="3" t="s">
        <v>872</v>
      </c>
      <c r="D15" s="6">
        <v>0.4</v>
      </c>
      <c r="H15" s="6">
        <v>0.2</v>
      </c>
      <c r="L15" t="s">
        <v>166</v>
      </c>
      <c r="P15" s="6">
        <v>0.6000000000000001</v>
      </c>
      <c r="T15" t="s">
        <v>166</v>
      </c>
      <c r="X15" t="s">
        <v>166</v>
      </c>
      <c r="AB15" s="6">
        <v>0.6000000000000001</v>
      </c>
    </row>
    <row r="16" spans="1:28" ht="15">
      <c r="A16" s="3" t="s">
        <v>1562</v>
      </c>
      <c r="D16" s="10">
        <v>-830</v>
      </c>
      <c r="H16" s="6">
        <v>1244.5</v>
      </c>
      <c r="L16" s="6">
        <v>8</v>
      </c>
      <c r="P16" s="6">
        <v>422.5</v>
      </c>
      <c r="T16" s="6">
        <v>9.8</v>
      </c>
      <c r="X16" s="6">
        <v>2.6</v>
      </c>
      <c r="AB16" s="6">
        <v>434.9</v>
      </c>
    </row>
    <row r="17" spans="1:28" ht="15">
      <c r="A17" s="3" t="s">
        <v>1594</v>
      </c>
      <c r="D17" s="10">
        <v>-98.2</v>
      </c>
      <c r="H17" s="6">
        <v>2042.2</v>
      </c>
      <c r="L17" s="10">
        <v>-2.1</v>
      </c>
      <c r="P17" s="6">
        <v>1941.9</v>
      </c>
      <c r="T17" s="6">
        <v>956</v>
      </c>
      <c r="X17" s="10">
        <v>-944.3</v>
      </c>
      <c r="AB17" s="6">
        <v>1953.6</v>
      </c>
    </row>
    <row r="18" ht="15">
      <c r="A18" s="3" t="s">
        <v>874</v>
      </c>
    </row>
    <row r="19" spans="1:28" ht="15">
      <c r="A19" s="3" t="s">
        <v>1595</v>
      </c>
      <c r="D19" s="10">
        <v>-170.7</v>
      </c>
      <c r="H19" s="10">
        <v>-2535.7</v>
      </c>
      <c r="L19" t="s">
        <v>166</v>
      </c>
      <c r="P19" s="10">
        <v>-2706.4</v>
      </c>
      <c r="T19" t="s">
        <v>166</v>
      </c>
      <c r="X19" t="s">
        <v>166</v>
      </c>
      <c r="AB19" s="10">
        <v>-2706.4</v>
      </c>
    </row>
    <row r="20" spans="1:28" ht="15">
      <c r="A20" s="3" t="s">
        <v>877</v>
      </c>
      <c r="D20" s="10">
        <v>-66.3</v>
      </c>
      <c r="H20" s="6">
        <v>19</v>
      </c>
      <c r="L20" t="s">
        <v>166</v>
      </c>
      <c r="P20" s="10">
        <v>-47.3</v>
      </c>
      <c r="T20" t="s">
        <v>166</v>
      </c>
      <c r="X20" t="s">
        <v>166</v>
      </c>
      <c r="AB20" s="10">
        <v>-47.3</v>
      </c>
    </row>
    <row r="21" spans="1:28" ht="15">
      <c r="A21" s="3" t="s">
        <v>1596</v>
      </c>
      <c r="D21" s="10">
        <v>-0.30000000000000004</v>
      </c>
      <c r="H21" s="10">
        <v>-35.6</v>
      </c>
      <c r="L21" t="s">
        <v>166</v>
      </c>
      <c r="P21" s="10">
        <v>-35.9</v>
      </c>
      <c r="T21" t="s">
        <v>166</v>
      </c>
      <c r="X21" t="s">
        <v>166</v>
      </c>
      <c r="AB21" s="10">
        <v>-35.9</v>
      </c>
    </row>
    <row r="22" spans="1:28" ht="15">
      <c r="A22" s="3" t="s">
        <v>297</v>
      </c>
      <c r="D22" s="10">
        <v>-11.2</v>
      </c>
      <c r="H22" s="10">
        <v>-3.3</v>
      </c>
      <c r="L22" t="s">
        <v>166</v>
      </c>
      <c r="P22" s="10">
        <v>-14.5</v>
      </c>
      <c r="T22" t="s">
        <v>166</v>
      </c>
      <c r="X22" t="s">
        <v>166</v>
      </c>
      <c r="AB22" s="10">
        <v>-14.5</v>
      </c>
    </row>
    <row r="23" spans="1:28" ht="15">
      <c r="A23" s="3" t="s">
        <v>299</v>
      </c>
      <c r="D23" s="10">
        <v>-114.7</v>
      </c>
      <c r="H23" s="10">
        <v>-125.6</v>
      </c>
      <c r="L23" s="6">
        <v>3.5</v>
      </c>
      <c r="P23" s="10">
        <v>-236.8</v>
      </c>
      <c r="T23" s="10">
        <v>-67.6</v>
      </c>
      <c r="X23" s="6">
        <v>67.6</v>
      </c>
      <c r="AB23" s="10">
        <v>-236.8</v>
      </c>
    </row>
    <row r="24" spans="1:28" ht="15">
      <c r="A24" s="3" t="s">
        <v>879</v>
      </c>
      <c r="D24" s="6">
        <v>0.1</v>
      </c>
      <c r="H24" s="6">
        <v>169</v>
      </c>
      <c r="L24" t="s">
        <v>166</v>
      </c>
      <c r="P24" s="6">
        <v>169.1</v>
      </c>
      <c r="T24" t="s">
        <v>166</v>
      </c>
      <c r="X24" t="s">
        <v>166</v>
      </c>
      <c r="AB24" s="6">
        <v>169.1</v>
      </c>
    </row>
    <row r="25" spans="1:28" ht="15">
      <c r="A25" s="3" t="s">
        <v>1597</v>
      </c>
      <c r="D25" s="10">
        <v>-363.1</v>
      </c>
      <c r="H25" s="10">
        <v>-2512.2</v>
      </c>
      <c r="L25" s="6">
        <v>3.5</v>
      </c>
      <c r="P25" s="10">
        <v>-2871.8</v>
      </c>
      <c r="T25" s="10">
        <v>-67.6</v>
      </c>
      <c r="X25" s="6">
        <v>67.6</v>
      </c>
      <c r="AB25" s="10">
        <v>-2871.8</v>
      </c>
    </row>
    <row r="26" ht="15">
      <c r="A26" s="3" t="s">
        <v>881</v>
      </c>
    </row>
    <row r="27" spans="1:28" ht="15">
      <c r="A27" s="3" t="s">
        <v>882</v>
      </c>
      <c r="D27" s="6">
        <v>5643.5</v>
      </c>
      <c r="H27" s="6">
        <v>1986.3</v>
      </c>
      <c r="L27" t="s">
        <v>166</v>
      </c>
      <c r="P27" s="6">
        <v>7629.8</v>
      </c>
      <c r="T27" t="s">
        <v>166</v>
      </c>
      <c r="X27" t="s">
        <v>166</v>
      </c>
      <c r="AB27" s="6">
        <v>7629.8</v>
      </c>
    </row>
    <row r="28" spans="1:28" ht="15">
      <c r="A28" s="3" t="s">
        <v>883</v>
      </c>
      <c r="D28" s="10">
        <v>-4329</v>
      </c>
      <c r="H28" s="10">
        <v>-1462</v>
      </c>
      <c r="L28" s="10">
        <v>-8.9</v>
      </c>
      <c r="P28" s="10">
        <v>-5799.9</v>
      </c>
      <c r="T28" t="s">
        <v>166</v>
      </c>
      <c r="X28" t="s">
        <v>166</v>
      </c>
      <c r="AB28" s="10">
        <v>-5799.9</v>
      </c>
    </row>
    <row r="29" spans="1:28" ht="15">
      <c r="A29" s="3" t="s">
        <v>885</v>
      </c>
      <c r="D29" s="10">
        <v>-946.9</v>
      </c>
      <c r="H29" t="s">
        <v>166</v>
      </c>
      <c r="L29" t="s">
        <v>166</v>
      </c>
      <c r="P29" s="10">
        <v>-946.9</v>
      </c>
      <c r="T29" s="10">
        <v>-957.7</v>
      </c>
      <c r="X29" s="6">
        <v>946.9</v>
      </c>
      <c r="AB29" s="10">
        <v>-957.7</v>
      </c>
    </row>
    <row r="30" spans="1:28" ht="15">
      <c r="A30" s="3" t="s">
        <v>886</v>
      </c>
      <c r="D30" t="s">
        <v>166</v>
      </c>
      <c r="H30" s="10">
        <v>-326.8</v>
      </c>
      <c r="L30" t="s">
        <v>166</v>
      </c>
      <c r="P30" s="10">
        <v>-326.8</v>
      </c>
      <c r="T30" t="s">
        <v>166</v>
      </c>
      <c r="X30" t="s">
        <v>166</v>
      </c>
      <c r="AB30" s="10">
        <v>-326.8</v>
      </c>
    </row>
    <row r="31" spans="1:28" ht="15">
      <c r="A31" s="3" t="s">
        <v>888</v>
      </c>
      <c r="D31" t="s">
        <v>166</v>
      </c>
      <c r="H31" t="s">
        <v>166</v>
      </c>
      <c r="L31" t="s">
        <v>166</v>
      </c>
      <c r="P31" t="s">
        <v>166</v>
      </c>
      <c r="T31" s="6">
        <v>69.2</v>
      </c>
      <c r="X31" t="s">
        <v>166</v>
      </c>
      <c r="AB31" s="6">
        <v>69.2</v>
      </c>
    </row>
    <row r="32" spans="1:28" ht="15">
      <c r="A32" s="3" t="s">
        <v>1598</v>
      </c>
      <c r="D32" s="6">
        <v>67.6</v>
      </c>
      <c r="H32" t="s">
        <v>166</v>
      </c>
      <c r="L32" t="s">
        <v>166</v>
      </c>
      <c r="P32" s="6">
        <v>67.6</v>
      </c>
      <c r="T32" t="s">
        <v>166</v>
      </c>
      <c r="X32" s="10">
        <v>-67.6</v>
      </c>
      <c r="AB32" t="s">
        <v>166</v>
      </c>
    </row>
    <row r="33" spans="1:28" ht="15">
      <c r="A33" s="3" t="s">
        <v>887</v>
      </c>
      <c r="D33" t="s">
        <v>166</v>
      </c>
      <c r="H33" s="6">
        <v>306.9</v>
      </c>
      <c r="L33" t="s">
        <v>166</v>
      </c>
      <c r="P33" s="6">
        <v>306.9</v>
      </c>
      <c r="X33" s="10">
        <v>-2.2</v>
      </c>
      <c r="AB33" s="6">
        <v>304.7</v>
      </c>
    </row>
    <row r="34" spans="1:28" ht="15">
      <c r="A34" s="3" t="s">
        <v>1599</v>
      </c>
      <c r="D34" s="6">
        <v>31.7</v>
      </c>
      <c r="H34" s="10">
        <v>-4.7</v>
      </c>
      <c r="L34" t="s">
        <v>166</v>
      </c>
      <c r="P34" s="6">
        <v>27</v>
      </c>
      <c r="T34" t="s">
        <v>166</v>
      </c>
      <c r="X34" t="s">
        <v>166</v>
      </c>
      <c r="AB34" s="6">
        <v>27</v>
      </c>
    </row>
    <row r="35" spans="1:28" ht="15">
      <c r="A35" s="3" t="s">
        <v>286</v>
      </c>
      <c r="D35" s="6">
        <v>466.9</v>
      </c>
      <c r="H35" s="6">
        <v>499.7</v>
      </c>
      <c r="L35" s="10">
        <v>-8.9</v>
      </c>
      <c r="P35" s="6">
        <v>957.7</v>
      </c>
      <c r="T35" s="10">
        <v>-888.5</v>
      </c>
      <c r="X35" s="6">
        <v>877.1</v>
      </c>
      <c r="AB35" s="6">
        <v>946.3</v>
      </c>
    </row>
    <row r="36" spans="1:28" ht="15">
      <c r="A36" s="3" t="s">
        <v>892</v>
      </c>
      <c r="D36" t="s">
        <v>166</v>
      </c>
      <c r="H36" s="6">
        <v>0.4</v>
      </c>
      <c r="L36" t="s">
        <v>166</v>
      </c>
      <c r="P36" s="6">
        <v>0.4</v>
      </c>
      <c r="T36" t="s">
        <v>166</v>
      </c>
      <c r="X36" t="s">
        <v>166</v>
      </c>
      <c r="AB36" s="6">
        <v>0.4</v>
      </c>
    </row>
    <row r="37" spans="1:28" ht="15">
      <c r="A37" s="3" t="s">
        <v>893</v>
      </c>
      <c r="D37" s="6">
        <v>5.6</v>
      </c>
      <c r="H37" s="6">
        <v>29.7</v>
      </c>
      <c r="L37" s="10">
        <v>-7.5</v>
      </c>
      <c r="P37" s="6">
        <v>27.8</v>
      </c>
      <c r="T37" s="10">
        <v>-0.1</v>
      </c>
      <c r="X37" s="6">
        <v>0.4</v>
      </c>
      <c r="AB37" s="6">
        <v>28.1</v>
      </c>
    </row>
    <row r="38" spans="1:28" ht="15">
      <c r="A38" s="3" t="s">
        <v>894</v>
      </c>
      <c r="D38" s="6">
        <v>5.6</v>
      </c>
      <c r="H38" s="6">
        <v>24.3</v>
      </c>
      <c r="L38" s="10">
        <v>-7.1</v>
      </c>
      <c r="P38" s="6">
        <v>22.8</v>
      </c>
      <c r="T38" s="6">
        <v>0.30000000000000004</v>
      </c>
      <c r="X38" s="10">
        <v>-0.30000000000000004</v>
      </c>
      <c r="AB38" s="6">
        <v>22.8</v>
      </c>
    </row>
    <row r="39" spans="1:28" ht="15">
      <c r="A39" s="3" t="s">
        <v>895</v>
      </c>
      <c r="C39" s="9">
        <v>11.2</v>
      </c>
      <c r="D39" s="9"/>
      <c r="G39" s="9">
        <v>54.4</v>
      </c>
      <c r="H39" s="9"/>
      <c r="K39" s="12">
        <v>-14.6</v>
      </c>
      <c r="L39" s="12"/>
      <c r="O39" s="9">
        <v>51</v>
      </c>
      <c r="P39" s="9"/>
      <c r="S39" s="9">
        <v>0.2</v>
      </c>
      <c r="T39" s="9"/>
      <c r="W39" s="9">
        <v>0.1</v>
      </c>
      <c r="X39" s="9"/>
      <c r="AA39" s="9">
        <v>51.3</v>
      </c>
      <c r="AB39" s="9"/>
    </row>
  </sheetData>
  <sheetProtection selectLockedCells="1" selectUnlockedCells="1"/>
  <mergeCells count="32">
    <mergeCell ref="C2:P2"/>
    <mergeCell ref="S2:T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39:D39"/>
    <mergeCell ref="G39:H39"/>
    <mergeCell ref="K39:L39"/>
    <mergeCell ref="O39:P39"/>
    <mergeCell ref="S39:T39"/>
    <mergeCell ref="W39:X39"/>
    <mergeCell ref="AA39:AB39"/>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5.7109375" style="0" customWidth="1"/>
    <col min="2" max="2" width="5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21" ht="15" customHeight="1">
      <c r="A2" s="1"/>
      <c r="B2" s="1"/>
      <c r="D2" s="2" t="s">
        <v>1604</v>
      </c>
      <c r="E2" s="2"/>
      <c r="F2" s="2"/>
      <c r="G2" s="2"/>
      <c r="H2" s="2"/>
      <c r="I2" s="2"/>
      <c r="J2" s="2"/>
      <c r="K2" s="2"/>
      <c r="L2" s="2"/>
      <c r="M2" s="2"/>
      <c r="N2" s="2"/>
      <c r="O2" s="2"/>
      <c r="P2" s="2"/>
      <c r="Q2" s="2"/>
      <c r="R2" s="2"/>
      <c r="S2" s="2"/>
      <c r="T2" s="2"/>
      <c r="U2" s="2"/>
    </row>
    <row r="3" spans="1:21" ht="15">
      <c r="A3" s="1"/>
      <c r="B3" s="1"/>
      <c r="D3" s="1" t="s">
        <v>102</v>
      </c>
      <c r="E3" s="1"/>
      <c r="H3" s="1" t="s">
        <v>103</v>
      </c>
      <c r="I3" s="1"/>
      <c r="L3" s="1" t="s">
        <v>104</v>
      </c>
      <c r="M3" s="1"/>
      <c r="P3" s="1" t="s">
        <v>178</v>
      </c>
      <c r="Q3" s="1"/>
      <c r="T3" s="1" t="s">
        <v>179</v>
      </c>
      <c r="U3" s="1"/>
    </row>
    <row r="4" spans="1:21" ht="15" customHeight="1">
      <c r="A4" s="2" t="s">
        <v>1605</v>
      </c>
      <c r="B4" s="2"/>
      <c r="D4" s="9">
        <v>1155.1</v>
      </c>
      <c r="E4" s="9"/>
      <c r="H4" s="9">
        <v>1188.9</v>
      </c>
      <c r="I4" s="9"/>
      <c r="L4" s="9">
        <v>838</v>
      </c>
      <c r="M4" s="9"/>
      <c r="P4" s="9">
        <v>787.6</v>
      </c>
      <c r="Q4" s="9"/>
      <c r="T4" s="9">
        <v>577.4</v>
      </c>
      <c r="U4" s="9"/>
    </row>
    <row r="5" spans="1:21" ht="15">
      <c r="A5" t="s">
        <v>1429</v>
      </c>
      <c r="B5" s="3" t="s">
        <v>1606</v>
      </c>
      <c r="E5" s="6">
        <v>25.3</v>
      </c>
      <c r="I5" s="6">
        <v>31</v>
      </c>
      <c r="M5" s="6">
        <v>15.7</v>
      </c>
      <c r="Q5" s="6">
        <v>22</v>
      </c>
      <c r="U5" s="6">
        <v>8.3</v>
      </c>
    </row>
    <row r="6" spans="1:21" ht="15">
      <c r="A6" t="s">
        <v>1428</v>
      </c>
      <c r="B6" s="3" t="s">
        <v>1607</v>
      </c>
      <c r="E6" s="10">
        <v>-51.2</v>
      </c>
      <c r="I6" s="10">
        <v>-34.9</v>
      </c>
      <c r="M6" s="10">
        <v>-10.5</v>
      </c>
      <c r="Q6" s="10">
        <v>-25.2</v>
      </c>
      <c r="U6" s="10">
        <v>-34.6</v>
      </c>
    </row>
    <row r="7" spans="1:21" ht="15" customHeight="1">
      <c r="A7" s="2" t="s">
        <v>1608</v>
      </c>
      <c r="B7" s="2"/>
      <c r="E7" s="6">
        <v>1129.2</v>
      </c>
      <c r="I7" s="6">
        <v>1185</v>
      </c>
      <c r="M7" s="6">
        <v>843.2</v>
      </c>
      <c r="Q7" s="6">
        <v>784.4</v>
      </c>
      <c r="U7" s="6">
        <v>551.1</v>
      </c>
    </row>
    <row r="8" spans="1:21" ht="15">
      <c r="A8" t="s">
        <v>1429</v>
      </c>
      <c r="B8" s="3" t="s">
        <v>1609</v>
      </c>
      <c r="E8" s="6">
        <v>715.1</v>
      </c>
      <c r="I8" s="6">
        <v>650.3</v>
      </c>
      <c r="M8" s="6">
        <v>520</v>
      </c>
      <c r="Q8" s="6">
        <v>412.2</v>
      </c>
      <c r="U8" s="6">
        <v>360.8</v>
      </c>
    </row>
    <row r="9" spans="2:21" ht="15">
      <c r="B9" s="3" t="s">
        <v>1610</v>
      </c>
      <c r="E9" s="6">
        <v>15.3</v>
      </c>
      <c r="I9" s="6">
        <v>13.4</v>
      </c>
      <c r="M9" s="6">
        <v>11.6</v>
      </c>
      <c r="Q9" s="6">
        <v>9.8</v>
      </c>
      <c r="U9" s="6">
        <v>2</v>
      </c>
    </row>
    <row r="10" spans="2:21" ht="15">
      <c r="B10" s="3" t="s">
        <v>1611</v>
      </c>
      <c r="E10" s="6">
        <v>86.6</v>
      </c>
      <c r="I10" s="6">
        <v>80.8</v>
      </c>
      <c r="M10" s="6">
        <v>87</v>
      </c>
      <c r="Q10" s="6">
        <v>76.5</v>
      </c>
      <c r="U10" s="6">
        <v>93.1</v>
      </c>
    </row>
    <row r="11" spans="1:21" ht="15">
      <c r="A11" s="1" t="s">
        <v>1413</v>
      </c>
      <c r="B11" s="1"/>
      <c r="E11" s="6">
        <v>1946.2</v>
      </c>
      <c r="I11" s="6">
        <v>1929.5</v>
      </c>
      <c r="M11" s="6">
        <v>1461.8</v>
      </c>
      <c r="Q11" s="6">
        <v>1282.9</v>
      </c>
      <c r="U11" s="6">
        <v>1007</v>
      </c>
    </row>
    <row r="12" spans="1:21" ht="15">
      <c r="A12" t="s">
        <v>1428</v>
      </c>
      <c r="B12" s="3" t="s">
        <v>1612</v>
      </c>
      <c r="E12" s="10">
        <v>-53.1</v>
      </c>
      <c r="I12" s="10">
        <v>-90.7</v>
      </c>
      <c r="M12" s="10">
        <v>-86.5</v>
      </c>
      <c r="Q12" s="10">
        <v>-66.4</v>
      </c>
      <c r="U12" s="10">
        <v>-28.8</v>
      </c>
    </row>
    <row r="13" spans="2:21" ht="15">
      <c r="B13" s="3" t="s">
        <v>255</v>
      </c>
      <c r="E13" s="10">
        <v>-26.4</v>
      </c>
      <c r="I13" s="10">
        <v>-23</v>
      </c>
      <c r="M13" s="10">
        <v>-14.8</v>
      </c>
      <c r="Q13" s="10">
        <v>-4</v>
      </c>
      <c r="U13" s="10">
        <v>-4.5</v>
      </c>
    </row>
    <row r="14" spans="1:21" ht="15" customHeight="1">
      <c r="A14" s="7" t="s">
        <v>1613</v>
      </c>
      <c r="B14" s="7"/>
      <c r="D14" s="9">
        <v>1866.7</v>
      </c>
      <c r="E14" s="9"/>
      <c r="H14" s="9">
        <v>1815.8</v>
      </c>
      <c r="I14" s="9"/>
      <c r="L14" s="9">
        <v>1360.5</v>
      </c>
      <c r="M14" s="9"/>
      <c r="P14" s="9">
        <v>1212.5</v>
      </c>
      <c r="Q14" s="9"/>
      <c r="T14" s="9">
        <v>973.7</v>
      </c>
      <c r="U14" s="9"/>
    </row>
    <row r="15" spans="1:2" ht="15" customHeight="1">
      <c r="A15" s="2" t="s">
        <v>1614</v>
      </c>
      <c r="B15" s="2"/>
    </row>
    <row r="16" spans="2:21" ht="15">
      <c r="B16" s="3" t="s">
        <v>253</v>
      </c>
      <c r="D16" s="9">
        <v>641.8</v>
      </c>
      <c r="E16" s="9"/>
      <c r="H16" s="9">
        <v>540.7</v>
      </c>
      <c r="I16" s="9"/>
      <c r="L16" s="9">
        <v>413</v>
      </c>
      <c r="M16" s="9"/>
      <c r="P16" s="9">
        <v>324.2</v>
      </c>
      <c r="Q16" s="9"/>
      <c r="T16" s="9">
        <v>312.4</v>
      </c>
      <c r="U16" s="9"/>
    </row>
    <row r="17" spans="2:21" ht="15">
      <c r="B17" s="3" t="s">
        <v>1612</v>
      </c>
      <c r="E17" s="6">
        <v>53.1</v>
      </c>
      <c r="I17" s="6">
        <v>90.7</v>
      </c>
      <c r="M17" s="6">
        <v>86.5</v>
      </c>
      <c r="Q17" s="6">
        <v>66.4</v>
      </c>
      <c r="U17" s="6">
        <v>28.8</v>
      </c>
    </row>
    <row r="18" spans="2:21" ht="15">
      <c r="B18" s="3" t="s">
        <v>1615</v>
      </c>
      <c r="E18" s="6">
        <v>20.2</v>
      </c>
      <c r="I18" s="6">
        <v>18.9</v>
      </c>
      <c r="M18" s="6">
        <v>20.5</v>
      </c>
      <c r="Q18" s="6">
        <v>21.6</v>
      </c>
      <c r="U18" s="6">
        <v>19.6</v>
      </c>
    </row>
    <row r="19" spans="2:21" ht="15">
      <c r="B19" t="s">
        <v>268</v>
      </c>
      <c r="D19" s="9">
        <v>715.1</v>
      </c>
      <c r="E19" s="9"/>
      <c r="H19" s="9">
        <v>650.3</v>
      </c>
      <c r="I19" s="9"/>
      <c r="L19" s="9">
        <v>520</v>
      </c>
      <c r="M19" s="9"/>
      <c r="P19" s="9">
        <v>412.2</v>
      </c>
      <c r="Q19" s="9"/>
      <c r="T19" s="9">
        <v>360.8</v>
      </c>
      <c r="U19" s="9"/>
    </row>
    <row r="20" spans="1:21" ht="15" customHeight="1">
      <c r="A20" s="2" t="s">
        <v>1616</v>
      </c>
      <c r="B20" s="2"/>
      <c r="E20" t="s">
        <v>1617</v>
      </c>
      <c r="I20" t="s">
        <v>1618</v>
      </c>
      <c r="M20" t="s">
        <v>1617</v>
      </c>
      <c r="Q20" t="s">
        <v>1619</v>
      </c>
      <c r="U20" t="s">
        <v>1620</v>
      </c>
    </row>
  </sheetData>
  <sheetProtection selectLockedCells="1" selectUnlockedCells="1"/>
  <mergeCells count="34">
    <mergeCell ref="A2:B2"/>
    <mergeCell ref="D2:U2"/>
    <mergeCell ref="A3:B3"/>
    <mergeCell ref="D3:E3"/>
    <mergeCell ref="H3:I3"/>
    <mergeCell ref="L3:M3"/>
    <mergeCell ref="P3:Q3"/>
    <mergeCell ref="T3:U3"/>
    <mergeCell ref="A4:B4"/>
    <mergeCell ref="D4:E4"/>
    <mergeCell ref="H4:I4"/>
    <mergeCell ref="L4:M4"/>
    <mergeCell ref="P4:Q4"/>
    <mergeCell ref="T4:U4"/>
    <mergeCell ref="A7:B7"/>
    <mergeCell ref="A11:B11"/>
    <mergeCell ref="A14:B14"/>
    <mergeCell ref="D14:E14"/>
    <mergeCell ref="H14:I14"/>
    <mergeCell ref="L14:M14"/>
    <mergeCell ref="P14:Q14"/>
    <mergeCell ref="T14:U14"/>
    <mergeCell ref="A15:B15"/>
    <mergeCell ref="D16:E16"/>
    <mergeCell ref="H16:I16"/>
    <mergeCell ref="L16:M16"/>
    <mergeCell ref="P16:Q16"/>
    <mergeCell ref="T16:U16"/>
    <mergeCell ref="D19:E19"/>
    <mergeCell ref="H19:I19"/>
    <mergeCell ref="L19:M19"/>
    <mergeCell ref="P19:Q19"/>
    <mergeCell ref="T19:U19"/>
    <mergeCell ref="A20:B2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257</v>
      </c>
      <c r="C4" s="1"/>
      <c r="D4" s="1"/>
      <c r="G4" s="1"/>
      <c r="H4" s="1"/>
      <c r="K4" s="1"/>
      <c r="L4" s="1"/>
    </row>
    <row r="5" spans="1:12" ht="15">
      <c r="A5" s="3" t="s">
        <v>258</v>
      </c>
      <c r="C5" s="9">
        <v>1628.7</v>
      </c>
      <c r="D5" s="9"/>
      <c r="G5" s="9">
        <v>1325</v>
      </c>
      <c r="H5" s="9"/>
      <c r="K5" s="9">
        <v>848</v>
      </c>
      <c r="L5" s="9"/>
    </row>
    <row r="6" spans="1:12" ht="15">
      <c r="A6" s="3" t="s">
        <v>259</v>
      </c>
      <c r="D6" s="6">
        <v>501.5</v>
      </c>
      <c r="H6" s="6">
        <v>589.9</v>
      </c>
      <c r="L6" s="6">
        <v>493.2</v>
      </c>
    </row>
    <row r="7" spans="1:12" ht="15">
      <c r="A7" s="3" t="s">
        <v>260</v>
      </c>
      <c r="D7" s="6">
        <v>164.4</v>
      </c>
      <c r="H7" s="6">
        <v>132.2</v>
      </c>
      <c r="L7" s="6">
        <v>109.6</v>
      </c>
    </row>
    <row r="8" spans="1:12" ht="15">
      <c r="A8" s="3" t="s">
        <v>261</v>
      </c>
      <c r="D8" s="6">
        <v>180.5</v>
      </c>
      <c r="H8" s="6">
        <v>187</v>
      </c>
      <c r="L8" s="6">
        <v>171.6</v>
      </c>
    </row>
    <row r="9" spans="1:12" ht="15">
      <c r="A9" s="3" t="s">
        <v>262</v>
      </c>
      <c r="D9" s="6">
        <v>364.7</v>
      </c>
      <c r="H9" s="6">
        <v>374.9</v>
      </c>
      <c r="L9" s="6">
        <v>342</v>
      </c>
    </row>
    <row r="10" spans="1:12" ht="15">
      <c r="A10" s="5" t="s">
        <v>263</v>
      </c>
      <c r="C10" s="9">
        <v>2839.8</v>
      </c>
      <c r="D10" s="9"/>
      <c r="G10" s="9">
        <v>2609</v>
      </c>
      <c r="H10" s="9"/>
      <c r="K10" s="9">
        <v>1964.4</v>
      </c>
      <c r="L10" s="9"/>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264</v>
      </c>
      <c r="C4" s="1"/>
      <c r="D4" s="1"/>
      <c r="G4" s="1"/>
      <c r="H4" s="1"/>
      <c r="K4" s="1"/>
      <c r="L4" s="1"/>
    </row>
    <row r="5" spans="1:12" ht="15">
      <c r="A5" s="3" t="s">
        <v>265</v>
      </c>
      <c r="C5" s="9">
        <v>11598.9</v>
      </c>
      <c r="D5" s="9"/>
      <c r="G5" s="9">
        <v>14573.5</v>
      </c>
      <c r="H5" s="9"/>
      <c r="K5" s="9">
        <v>11701.3</v>
      </c>
      <c r="L5" s="9"/>
    </row>
    <row r="6" spans="1:12" ht="15">
      <c r="A6" s="3" t="s">
        <v>266</v>
      </c>
      <c r="D6" s="6">
        <v>1.8</v>
      </c>
      <c r="H6" s="6">
        <v>2.4</v>
      </c>
      <c r="L6" s="6">
        <v>3</v>
      </c>
    </row>
    <row r="7" spans="1:12" ht="15">
      <c r="A7" s="3" t="s">
        <v>267</v>
      </c>
      <c r="D7" s="6">
        <v>708.3</v>
      </c>
      <c r="H7" s="6">
        <v>737.9</v>
      </c>
      <c r="L7" s="6">
        <v>746.4</v>
      </c>
    </row>
    <row r="8" spans="1:12" ht="15">
      <c r="A8" t="s">
        <v>268</v>
      </c>
      <c r="D8" s="6">
        <v>12309</v>
      </c>
      <c r="H8" s="6">
        <v>15313.8</v>
      </c>
      <c r="L8" s="6">
        <v>12450.7</v>
      </c>
    </row>
    <row r="9" ht="15">
      <c r="A9" s="3" t="s">
        <v>269</v>
      </c>
    </row>
    <row r="10" spans="1:12" ht="15">
      <c r="A10" s="3" t="s">
        <v>270</v>
      </c>
      <c r="D10" s="6">
        <v>2410.5</v>
      </c>
      <c r="H10" s="6">
        <v>3083.1</v>
      </c>
      <c r="L10" s="6">
        <v>1676.7</v>
      </c>
    </row>
    <row r="11" spans="1:12" ht="15">
      <c r="A11" s="3" t="s">
        <v>267</v>
      </c>
      <c r="D11" s="6">
        <v>739.4</v>
      </c>
      <c r="H11" s="6">
        <v>733.3</v>
      </c>
      <c r="L11" s="6">
        <v>649.2</v>
      </c>
    </row>
    <row r="12" spans="1:12" ht="15">
      <c r="A12" t="s">
        <v>268</v>
      </c>
      <c r="D12" s="6">
        <v>3149.9</v>
      </c>
      <c r="H12" s="6">
        <v>3816.4</v>
      </c>
      <c r="L12" s="6">
        <v>2325.9</v>
      </c>
    </row>
    <row r="13" ht="15">
      <c r="A13" s="3" t="s">
        <v>271</v>
      </c>
    </row>
    <row r="14" spans="1:12" ht="15">
      <c r="A14" s="3" t="s">
        <v>272</v>
      </c>
      <c r="D14" s="6">
        <v>7110.6</v>
      </c>
      <c r="H14" s="6">
        <v>12696.2</v>
      </c>
      <c r="L14" s="6">
        <v>9048.5</v>
      </c>
    </row>
    <row r="15" spans="1:12" ht="15">
      <c r="A15" s="3" t="s">
        <v>267</v>
      </c>
      <c r="D15" s="6">
        <v>80.4</v>
      </c>
      <c r="H15" s="6">
        <v>67.6</v>
      </c>
      <c r="L15" s="6">
        <v>55.3</v>
      </c>
    </row>
    <row r="16" spans="1:12" ht="15">
      <c r="A16" t="s">
        <v>268</v>
      </c>
      <c r="D16" s="6">
        <v>7191</v>
      </c>
      <c r="H16" s="6">
        <v>12763.8</v>
      </c>
      <c r="L16" s="6">
        <v>9103.8</v>
      </c>
    </row>
    <row r="17" ht="15">
      <c r="A17" s="3" t="s">
        <v>273</v>
      </c>
    </row>
    <row r="18" spans="1:12" ht="15">
      <c r="A18" s="3" t="s">
        <v>270</v>
      </c>
      <c r="D18" s="6">
        <v>1.2</v>
      </c>
      <c r="H18" s="6">
        <v>2.8</v>
      </c>
      <c r="L18" s="6">
        <v>3.2</v>
      </c>
    </row>
    <row r="19" spans="1:12" ht="15">
      <c r="A19" s="3" t="s">
        <v>272</v>
      </c>
      <c r="D19" s="6">
        <v>5.3</v>
      </c>
      <c r="H19" s="6">
        <v>11.1</v>
      </c>
      <c r="L19" s="6">
        <v>12.1</v>
      </c>
    </row>
    <row r="20" spans="1:12" ht="15">
      <c r="A20" s="3" t="s">
        <v>267</v>
      </c>
      <c r="D20" s="6">
        <v>333.4</v>
      </c>
      <c r="H20" s="6">
        <v>254.5</v>
      </c>
      <c r="L20" s="6">
        <v>208.5</v>
      </c>
    </row>
    <row r="21" spans="1:12" ht="15">
      <c r="A21" t="s">
        <v>268</v>
      </c>
      <c r="D21" s="6">
        <v>339.9</v>
      </c>
      <c r="H21" s="6">
        <v>268.4</v>
      </c>
      <c r="L21" s="6">
        <v>223.8</v>
      </c>
    </row>
    <row r="22" ht="15">
      <c r="A22" s="3" t="s">
        <v>274</v>
      </c>
    </row>
    <row r="23" spans="1:12" ht="15">
      <c r="A23" s="3" t="s">
        <v>266</v>
      </c>
      <c r="D23" s="6">
        <v>1991.8</v>
      </c>
      <c r="H23" s="6">
        <v>2757.6</v>
      </c>
      <c r="L23" s="6">
        <v>2207.2</v>
      </c>
    </row>
    <row r="24" spans="1:12" ht="15">
      <c r="A24" s="3" t="s">
        <v>267</v>
      </c>
      <c r="D24" s="6">
        <v>529.3</v>
      </c>
      <c r="H24" s="6">
        <v>549.6</v>
      </c>
      <c r="L24" s="6">
        <v>402.4</v>
      </c>
    </row>
    <row r="25" spans="1:12" ht="15">
      <c r="A25" t="s">
        <v>268</v>
      </c>
      <c r="D25" s="6">
        <v>2521.1</v>
      </c>
      <c r="H25" s="6">
        <v>3307.2</v>
      </c>
      <c r="L25" s="6">
        <v>2609.6</v>
      </c>
    </row>
    <row r="26" spans="1:12" ht="15">
      <c r="A26" s="5" t="s">
        <v>275</v>
      </c>
      <c r="C26" s="9">
        <v>25510.9</v>
      </c>
      <c r="D26" s="9"/>
      <c r="G26" s="9">
        <v>35469.6</v>
      </c>
      <c r="H26" s="9"/>
      <c r="K26" s="9">
        <v>26713.8</v>
      </c>
      <c r="L26" s="9"/>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s="3" t="s">
        <v>276</v>
      </c>
      <c r="C2" s="2" t="s">
        <v>277</v>
      </c>
      <c r="D2" s="2"/>
      <c r="G2" s="2" t="s">
        <v>278</v>
      </c>
      <c r="H2" s="2"/>
      <c r="K2" s="2" t="s">
        <v>279</v>
      </c>
      <c r="L2" s="2"/>
    </row>
    <row r="3" spans="1:12" ht="15">
      <c r="A3" s="3" t="s">
        <v>280</v>
      </c>
      <c r="D3" s="4">
        <v>10590000</v>
      </c>
      <c r="G3" s="9">
        <v>22.2</v>
      </c>
      <c r="H3" s="9"/>
      <c r="K3" s="9">
        <v>225.6</v>
      </c>
      <c r="L3" s="9"/>
    </row>
    <row r="4" spans="1:12" ht="15">
      <c r="A4" s="3" t="s">
        <v>281</v>
      </c>
      <c r="D4" s="4">
        <v>8337500</v>
      </c>
      <c r="H4" s="6">
        <v>28</v>
      </c>
      <c r="L4" s="6">
        <v>226.4</v>
      </c>
    </row>
    <row r="5" spans="1:12" ht="15">
      <c r="A5" s="3" t="s">
        <v>282</v>
      </c>
      <c r="D5" s="4">
        <v>10925000</v>
      </c>
      <c r="H5" s="6">
        <v>32.42</v>
      </c>
      <c r="L5" s="6">
        <v>343.1</v>
      </c>
    </row>
    <row r="6" spans="1:12" ht="15">
      <c r="A6" t="s">
        <v>268</v>
      </c>
      <c r="D6" s="4">
        <v>29852500</v>
      </c>
      <c r="K6" s="9">
        <v>795.1</v>
      </c>
      <c r="L6" s="9"/>
    </row>
    <row r="8" spans="1:12" ht="15" customHeight="1">
      <c r="A8" s="2" t="s">
        <v>283</v>
      </c>
      <c r="B8" s="2"/>
      <c r="C8" s="2"/>
      <c r="D8" s="2"/>
      <c r="E8" s="2"/>
      <c r="F8" s="2"/>
      <c r="G8" s="2"/>
      <c r="H8" s="2"/>
      <c r="I8" s="2"/>
      <c r="J8" s="2"/>
      <c r="K8" s="2"/>
      <c r="L8" s="2"/>
    </row>
  </sheetData>
  <sheetProtection selectLockedCells="1" selectUnlockedCells="1"/>
  <mergeCells count="7">
    <mergeCell ref="C2:D2"/>
    <mergeCell ref="G2:H2"/>
    <mergeCell ref="K2:L2"/>
    <mergeCell ref="G3:H3"/>
    <mergeCell ref="K3:L3"/>
    <mergeCell ref="K6:L6"/>
    <mergeCell ref="A8:L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284</v>
      </c>
      <c r="C4" s="9">
        <v>2377.2</v>
      </c>
      <c r="D4" s="9"/>
      <c r="G4" s="9">
        <v>1567.1</v>
      </c>
      <c r="H4" s="9"/>
      <c r="K4" s="9">
        <v>1953.6</v>
      </c>
      <c r="L4" s="9"/>
    </row>
    <row r="5" spans="1:12" ht="15">
      <c r="A5" s="3" t="s">
        <v>285</v>
      </c>
      <c r="D5" s="6">
        <v>1546.9</v>
      </c>
      <c r="H5" s="6">
        <v>3246.9</v>
      </c>
      <c r="L5" s="6">
        <v>2871.8</v>
      </c>
    </row>
    <row r="6" spans="1:12" ht="15">
      <c r="A6" s="3" t="s">
        <v>286</v>
      </c>
      <c r="D6" s="10">
        <v>-837.1</v>
      </c>
      <c r="H6" s="6">
        <v>1690.7</v>
      </c>
      <c r="L6" s="6">
        <v>946.3</v>
      </c>
    </row>
  </sheetData>
  <sheetProtection selectLockedCells="1" selectUnlockedCells="1"/>
  <mergeCells count="7">
    <mergeCell ref="C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287</v>
      </c>
      <c r="C4" s="1"/>
      <c r="D4" s="1"/>
      <c r="G4" s="1"/>
      <c r="H4" s="1"/>
      <c r="K4" s="1"/>
      <c r="L4" s="1"/>
    </row>
    <row r="5" spans="1:12" ht="15">
      <c r="A5" s="3" t="s">
        <v>288</v>
      </c>
      <c r="C5" s="1" t="s">
        <v>289</v>
      </c>
      <c r="D5" s="1"/>
      <c r="G5" s="9">
        <v>125.2</v>
      </c>
      <c r="H5" s="9"/>
      <c r="K5" s="1" t="s">
        <v>289</v>
      </c>
      <c r="L5" s="1"/>
    </row>
    <row r="6" spans="1:12" ht="15">
      <c r="A6" s="3" t="s">
        <v>290</v>
      </c>
      <c r="D6" s="6">
        <v>0.8</v>
      </c>
      <c r="H6" t="s">
        <v>166</v>
      </c>
      <c r="L6" s="6">
        <v>35</v>
      </c>
    </row>
    <row r="7" spans="1:12" ht="15">
      <c r="A7" s="3" t="s">
        <v>291</v>
      </c>
      <c r="D7" t="s">
        <v>166</v>
      </c>
      <c r="H7" s="6">
        <v>345.7</v>
      </c>
      <c r="L7" t="s">
        <v>166</v>
      </c>
    </row>
    <row r="8" spans="1:12" ht="15">
      <c r="A8" s="3" t="s">
        <v>292</v>
      </c>
      <c r="D8" s="6">
        <v>106.5</v>
      </c>
      <c r="H8" s="6">
        <v>82.6</v>
      </c>
      <c r="L8" s="6">
        <v>0.9</v>
      </c>
    </row>
    <row r="9" spans="1:12" ht="15">
      <c r="A9" t="s">
        <v>268</v>
      </c>
      <c r="D9" s="6">
        <v>107.3</v>
      </c>
      <c r="H9" s="6">
        <v>553.5</v>
      </c>
      <c r="L9" s="6">
        <v>35.9</v>
      </c>
    </row>
    <row r="10" ht="15">
      <c r="A10" s="3" t="s">
        <v>293</v>
      </c>
    </row>
    <row r="11" spans="1:12" ht="15">
      <c r="A11" s="3" t="s">
        <v>294</v>
      </c>
      <c r="D11" s="6">
        <v>1373.9</v>
      </c>
      <c r="H11" s="6">
        <v>2249.5</v>
      </c>
      <c r="L11" s="6">
        <v>2464.7</v>
      </c>
    </row>
    <row r="12" spans="1:12" ht="15">
      <c r="A12" s="3" t="s">
        <v>295</v>
      </c>
      <c r="D12" s="6">
        <v>192.6</v>
      </c>
      <c r="H12" s="6">
        <v>262.9</v>
      </c>
      <c r="L12" s="6">
        <v>241.7</v>
      </c>
    </row>
    <row r="13" spans="1:12" ht="15">
      <c r="A13" t="s">
        <v>268</v>
      </c>
      <c r="D13" s="6">
        <v>1566.5</v>
      </c>
      <c r="H13" s="6">
        <v>2512.4</v>
      </c>
      <c r="L13" s="6">
        <v>2706.4</v>
      </c>
    </row>
    <row r="14" ht="15">
      <c r="A14" s="3" t="s">
        <v>296</v>
      </c>
    </row>
    <row r="15" spans="1:12" ht="15">
      <c r="A15" s="3" t="s">
        <v>297</v>
      </c>
      <c r="D15" s="6">
        <v>1.4</v>
      </c>
      <c r="H15" s="6">
        <v>5.8</v>
      </c>
      <c r="L15" s="6">
        <v>14.5</v>
      </c>
    </row>
    <row r="16" ht="15">
      <c r="A16" s="3" t="s">
        <v>298</v>
      </c>
    </row>
    <row r="17" spans="1:12" ht="15">
      <c r="A17" s="3" t="s">
        <v>299</v>
      </c>
      <c r="D17" s="6">
        <v>18.8</v>
      </c>
      <c r="H17" s="6">
        <v>64.7</v>
      </c>
      <c r="L17" s="6">
        <v>236.8</v>
      </c>
    </row>
    <row r="18" spans="1:12" ht="15">
      <c r="A18" s="5" t="s">
        <v>300</v>
      </c>
      <c r="C18" s="9">
        <v>1694</v>
      </c>
      <c r="D18" s="9"/>
      <c r="G18" s="9">
        <v>3136.4</v>
      </c>
      <c r="H18" s="9"/>
      <c r="K18" s="9">
        <v>2993.6</v>
      </c>
      <c r="L18" s="9"/>
    </row>
    <row r="20" spans="1:12" ht="15" customHeight="1">
      <c r="A20" s="2" t="s">
        <v>301</v>
      </c>
      <c r="B20" s="2"/>
      <c r="C20" s="2"/>
      <c r="D20" s="2"/>
      <c r="E20" s="2"/>
      <c r="F20" s="2"/>
      <c r="G20" s="2"/>
      <c r="H20" s="2"/>
      <c r="I20" s="2"/>
      <c r="J20" s="2"/>
      <c r="K20" s="2"/>
      <c r="L20" s="2"/>
    </row>
  </sheetData>
  <sheetProtection selectLockedCells="1" selectUnlockedCells="1"/>
  <mergeCells count="14">
    <mergeCell ref="C2:L2"/>
    <mergeCell ref="C3:D3"/>
    <mergeCell ref="G3:H3"/>
    <mergeCell ref="K3:L3"/>
    <mergeCell ref="C4:D4"/>
    <mergeCell ref="G4:H4"/>
    <mergeCell ref="K4:L4"/>
    <mergeCell ref="C5:D5"/>
    <mergeCell ref="G5:H5"/>
    <mergeCell ref="K5:L5"/>
    <mergeCell ref="C18:D18"/>
    <mergeCell ref="G18:H18"/>
    <mergeCell ref="K18:L18"/>
    <mergeCell ref="A20:L2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t="s">
        <v>302</v>
      </c>
      <c r="C4" s="9">
        <v>44.9</v>
      </c>
      <c r="D4" s="9"/>
      <c r="G4" s="9">
        <v>55.4</v>
      </c>
      <c r="H4" s="9"/>
      <c r="K4" s="9">
        <v>51.9</v>
      </c>
      <c r="L4" s="9"/>
    </row>
    <row r="5" spans="1:12" ht="15">
      <c r="A5" t="s">
        <v>303</v>
      </c>
      <c r="D5" s="6">
        <v>37.7</v>
      </c>
      <c r="H5" s="6">
        <v>86.2</v>
      </c>
      <c r="L5" s="6">
        <v>78.9</v>
      </c>
    </row>
    <row r="6" spans="1:12" ht="15">
      <c r="A6" t="s">
        <v>268</v>
      </c>
      <c r="C6" s="9">
        <v>82.6</v>
      </c>
      <c r="D6" s="9"/>
      <c r="G6" s="9">
        <v>141.6</v>
      </c>
      <c r="H6" s="9"/>
      <c r="K6" s="9">
        <v>130.8</v>
      </c>
      <c r="L6" s="9"/>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ustomHeight="1">
      <c r="C2" s="1"/>
      <c r="D2" s="1"/>
      <c r="G2" s="2" t="s">
        <v>304</v>
      </c>
      <c r="H2" s="2"/>
      <c r="I2" s="2"/>
      <c r="J2" s="2"/>
      <c r="K2" s="2"/>
      <c r="L2" s="2"/>
      <c r="M2" s="2"/>
      <c r="N2" s="2"/>
      <c r="O2" s="2"/>
      <c r="P2" s="2"/>
      <c r="Q2" s="2"/>
      <c r="R2" s="2"/>
      <c r="S2" s="2"/>
      <c r="T2" s="2"/>
    </row>
    <row r="3" spans="3:20" ht="15" customHeight="1">
      <c r="C3" s="1"/>
      <c r="D3" s="1"/>
      <c r="G3" s="2" t="s">
        <v>305</v>
      </c>
      <c r="H3" s="2"/>
      <c r="K3" s="1" t="s">
        <v>306</v>
      </c>
      <c r="L3" s="1"/>
      <c r="O3" s="1" t="s">
        <v>307</v>
      </c>
      <c r="P3" s="1"/>
      <c r="S3" s="2" t="s">
        <v>308</v>
      </c>
      <c r="T3" s="2"/>
    </row>
    <row r="4" spans="1:20" ht="15" customHeight="1">
      <c r="A4" s="3" t="s">
        <v>309</v>
      </c>
      <c r="C4" s="1" t="s">
        <v>268</v>
      </c>
      <c r="D4" s="1"/>
      <c r="G4" s="2" t="s">
        <v>310</v>
      </c>
      <c r="H4" s="2"/>
      <c r="K4" s="1" t="s">
        <v>311</v>
      </c>
      <c r="L4" s="1"/>
      <c r="O4" s="1" t="s">
        <v>311</v>
      </c>
      <c r="P4" s="1"/>
      <c r="S4" s="2" t="s">
        <v>312</v>
      </c>
      <c r="T4" s="2"/>
    </row>
    <row r="5" spans="1:20" ht="15">
      <c r="A5" s="3" t="s">
        <v>313</v>
      </c>
      <c r="C5" s="9">
        <v>11297</v>
      </c>
      <c r="D5" s="9"/>
      <c r="G5" s="9">
        <v>554</v>
      </c>
      <c r="H5" s="9"/>
      <c r="K5" s="9">
        <v>2102.8</v>
      </c>
      <c r="L5" s="9"/>
      <c r="O5" s="9">
        <v>2350</v>
      </c>
      <c r="P5" s="9"/>
      <c r="S5" s="9">
        <v>6290.2</v>
      </c>
      <c r="T5" s="9"/>
    </row>
    <row r="6" spans="1:20" ht="15">
      <c r="A6" s="3" t="s">
        <v>314</v>
      </c>
      <c r="D6" s="6">
        <v>12372.2</v>
      </c>
      <c r="H6" s="6">
        <v>667.4</v>
      </c>
      <c r="L6" s="6">
        <v>1190.2</v>
      </c>
      <c r="P6" s="6">
        <v>939.4</v>
      </c>
      <c r="T6" s="6">
        <v>9575.2</v>
      </c>
    </row>
    <row r="7" spans="1:20" ht="15">
      <c r="A7" s="3" t="s">
        <v>315</v>
      </c>
      <c r="D7" s="6">
        <v>343.9</v>
      </c>
      <c r="H7" s="6">
        <v>37.6</v>
      </c>
      <c r="L7" s="6">
        <v>68</v>
      </c>
      <c r="P7" s="6">
        <v>48.8</v>
      </c>
      <c r="T7" s="6">
        <v>189.5</v>
      </c>
    </row>
    <row r="8" ht="15">
      <c r="A8" s="3" t="s">
        <v>316</v>
      </c>
    </row>
    <row r="9" ht="15">
      <c r="A9" s="3" t="s">
        <v>317</v>
      </c>
    </row>
    <row r="10" ht="15">
      <c r="A10" s="3" t="s">
        <v>318</v>
      </c>
    </row>
    <row r="11" spans="1:20" ht="15">
      <c r="A11" s="3" t="s">
        <v>319</v>
      </c>
      <c r="D11" s="6">
        <v>5697.6</v>
      </c>
      <c r="H11" s="6">
        <v>1308.9</v>
      </c>
      <c r="L11" s="6">
        <v>1381.8</v>
      </c>
      <c r="P11" s="6">
        <v>959.3</v>
      </c>
      <c r="T11" s="6">
        <v>2047.6</v>
      </c>
    </row>
    <row r="12" spans="1:20" ht="15">
      <c r="A12" t="s">
        <v>320</v>
      </c>
      <c r="D12" s="6">
        <v>2943</v>
      </c>
      <c r="H12" s="6">
        <v>997</v>
      </c>
      <c r="L12" s="6">
        <v>669.1</v>
      </c>
      <c r="P12" s="6">
        <v>659.4</v>
      </c>
      <c r="T12" s="6">
        <v>617.5</v>
      </c>
    </row>
    <row r="13" spans="1:20" ht="15">
      <c r="A13" s="3" t="s">
        <v>321</v>
      </c>
      <c r="D13" s="6">
        <v>237.3</v>
      </c>
      <c r="H13" s="6">
        <v>237.3</v>
      </c>
      <c r="L13" t="s">
        <v>166</v>
      </c>
      <c r="P13" t="s">
        <v>166</v>
      </c>
      <c r="T13" t="s">
        <v>166</v>
      </c>
    </row>
    <row r="14" spans="1:20" ht="15">
      <c r="A14" s="3" t="s">
        <v>322</v>
      </c>
      <c r="D14" s="6">
        <v>2642.2</v>
      </c>
      <c r="H14" s="6">
        <v>1486.6</v>
      </c>
      <c r="L14" s="6">
        <v>824.5</v>
      </c>
      <c r="P14" s="6">
        <v>186.3</v>
      </c>
      <c r="T14" s="6">
        <v>144.8</v>
      </c>
    </row>
    <row r="15" spans="1:20" ht="15">
      <c r="A15" t="s">
        <v>323</v>
      </c>
      <c r="D15" s="6">
        <v>114.1</v>
      </c>
      <c r="H15" s="6">
        <v>21.2</v>
      </c>
      <c r="L15" s="6">
        <v>24.1</v>
      </c>
      <c r="P15" s="6">
        <v>22.8</v>
      </c>
      <c r="T15" s="6">
        <v>46</v>
      </c>
    </row>
    <row r="16" ht="15">
      <c r="A16" s="3" t="s">
        <v>324</v>
      </c>
    </row>
    <row r="17" spans="1:20" ht="15">
      <c r="A17" s="3" t="s">
        <v>325</v>
      </c>
      <c r="D17" s="4">
        <v>969180</v>
      </c>
      <c r="H17" s="4">
        <v>221530</v>
      </c>
      <c r="L17" s="4">
        <v>230450</v>
      </c>
      <c r="P17" s="4">
        <v>165008</v>
      </c>
      <c r="T17" s="4">
        <v>352192</v>
      </c>
    </row>
    <row r="18" spans="1:20" ht="15">
      <c r="A18" s="3" t="s">
        <v>326</v>
      </c>
      <c r="D18" s="4">
        <v>49300</v>
      </c>
      <c r="H18" s="4">
        <v>19048</v>
      </c>
      <c r="L18" s="4">
        <v>10496</v>
      </c>
      <c r="P18" s="4">
        <v>10316</v>
      </c>
      <c r="T18" s="4">
        <v>9440</v>
      </c>
    </row>
    <row r="19" spans="1:20" ht="15">
      <c r="A19" s="3" t="s">
        <v>327</v>
      </c>
      <c r="D19" s="4">
        <v>2985</v>
      </c>
      <c r="H19" s="4">
        <v>2985</v>
      </c>
      <c r="L19" t="s">
        <v>166</v>
      </c>
      <c r="P19" t="s">
        <v>166</v>
      </c>
      <c r="T19" t="s">
        <v>166</v>
      </c>
    </row>
    <row r="20" spans="1:20" ht="15">
      <c r="A20" s="3" t="s">
        <v>328</v>
      </c>
      <c r="D20" s="4">
        <v>35034</v>
      </c>
      <c r="H20" s="4">
        <v>19523</v>
      </c>
      <c r="L20" s="4">
        <v>11122</v>
      </c>
      <c r="P20" s="4">
        <v>2469</v>
      </c>
      <c r="T20" s="4">
        <v>1920</v>
      </c>
    </row>
    <row r="21" spans="1:20" ht="15">
      <c r="A21" s="3" t="s">
        <v>329</v>
      </c>
      <c r="D21" s="6">
        <v>575.6</v>
      </c>
      <c r="H21" s="6">
        <v>72</v>
      </c>
      <c r="L21" s="6">
        <v>113.7</v>
      </c>
      <c r="P21" s="6">
        <v>110.1</v>
      </c>
      <c r="T21" s="6">
        <v>279.8</v>
      </c>
    </row>
    <row r="22" spans="1:20" ht="15">
      <c r="A22" s="3" t="s">
        <v>330</v>
      </c>
      <c r="D22" s="6">
        <v>497.5</v>
      </c>
      <c r="H22" s="6">
        <v>497.5</v>
      </c>
      <c r="L22" t="s">
        <v>166</v>
      </c>
      <c r="P22" t="s">
        <v>166</v>
      </c>
      <c r="T22" t="s">
        <v>166</v>
      </c>
    </row>
    <row r="23" spans="1:20" ht="15">
      <c r="A23" s="3" t="s">
        <v>331</v>
      </c>
      <c r="D23" s="6">
        <v>155.2</v>
      </c>
      <c r="H23" t="s">
        <v>166</v>
      </c>
      <c r="L23" s="6">
        <v>30.2</v>
      </c>
      <c r="P23" s="6">
        <v>15.2</v>
      </c>
      <c r="T23" s="6">
        <v>109.8</v>
      </c>
    </row>
    <row r="24" spans="1:20" ht="15">
      <c r="A24" t="s">
        <v>268</v>
      </c>
      <c r="C24" s="9">
        <v>36875.6</v>
      </c>
      <c r="D24" s="9"/>
      <c r="G24" s="9">
        <v>5879.5</v>
      </c>
      <c r="H24" s="9"/>
      <c r="K24" s="9">
        <v>6404.4</v>
      </c>
      <c r="L24" s="9"/>
      <c r="O24" s="9">
        <v>5291.3</v>
      </c>
      <c r="P24" s="9"/>
      <c r="S24" s="9">
        <v>19300.4</v>
      </c>
      <c r="T24" s="9"/>
    </row>
    <row r="26" spans="1:20" ht="15" customHeight="1">
      <c r="A26" s="2" t="s">
        <v>332</v>
      </c>
      <c r="B26" s="2"/>
      <c r="C26" s="2"/>
      <c r="D26" s="2"/>
      <c r="E26" s="2"/>
      <c r="F26" s="2"/>
      <c r="G26" s="2"/>
      <c r="H26" s="2"/>
      <c r="I26" s="2"/>
      <c r="J26" s="2"/>
      <c r="K26" s="2"/>
      <c r="L26" s="2"/>
      <c r="M26" s="2"/>
      <c r="N26" s="2"/>
      <c r="O26" s="2"/>
      <c r="P26" s="2"/>
      <c r="Q26" s="2"/>
      <c r="R26" s="2"/>
      <c r="S26" s="2"/>
      <c r="T26" s="2"/>
    </row>
  </sheetData>
  <sheetProtection selectLockedCells="1" selectUnlockedCells="1"/>
  <mergeCells count="23">
    <mergeCell ref="C2:D2"/>
    <mergeCell ref="G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24:D24"/>
    <mergeCell ref="G24:H24"/>
    <mergeCell ref="K24:L24"/>
    <mergeCell ref="O24:P24"/>
    <mergeCell ref="S24:T24"/>
    <mergeCell ref="A26:T2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33.7109375" style="0" customWidth="1"/>
    <col min="3" max="3" width="34.7109375" style="0" customWidth="1"/>
    <col min="4" max="4" width="17.7109375" style="0" customWidth="1"/>
    <col min="5" max="6" width="15.7109375" style="0" customWidth="1"/>
    <col min="7" max="16384" width="8.7109375" style="0" customWidth="1"/>
  </cols>
  <sheetData>
    <row r="2" spans="5:6" ht="15">
      <c r="E2" s="3" t="s">
        <v>10</v>
      </c>
      <c r="F2" s="5" t="s">
        <v>11</v>
      </c>
    </row>
    <row r="3" spans="4:6" ht="15">
      <c r="D3" t="s">
        <v>12</v>
      </c>
      <c r="E3" t="s">
        <v>13</v>
      </c>
      <c r="F3" t="s">
        <v>13</v>
      </c>
    </row>
    <row r="4" spans="4:6" ht="15">
      <c r="D4" t="s">
        <v>14</v>
      </c>
      <c r="E4" t="s">
        <v>15</v>
      </c>
      <c r="F4" t="s">
        <v>15</v>
      </c>
    </row>
    <row r="5" spans="1:6" ht="15" customHeight="1">
      <c r="A5" s="2" t="s">
        <v>16</v>
      </c>
      <c r="B5" s="2"/>
      <c r="C5" t="s">
        <v>17</v>
      </c>
      <c r="D5" t="s">
        <v>18</v>
      </c>
      <c r="E5" s="3" t="s">
        <v>19</v>
      </c>
      <c r="F5" t="s">
        <v>20</v>
      </c>
    </row>
    <row r="6" spans="1:2" ht="15" customHeight="1">
      <c r="A6" s="2" t="s">
        <v>21</v>
      </c>
      <c r="B6" s="2"/>
    </row>
    <row r="7" spans="2:6" ht="15">
      <c r="B7" s="3" t="s">
        <v>22</v>
      </c>
      <c r="C7" t="s">
        <v>23</v>
      </c>
      <c r="D7" t="s">
        <v>24</v>
      </c>
      <c r="E7" s="6">
        <v>1.7000000000000002</v>
      </c>
      <c r="F7" s="6">
        <v>1.7000000000000002</v>
      </c>
    </row>
    <row r="8" spans="2:6" ht="15">
      <c r="B8" t="s">
        <v>25</v>
      </c>
      <c r="C8" t="s">
        <v>26</v>
      </c>
      <c r="D8" t="s">
        <v>24</v>
      </c>
      <c r="E8" s="6">
        <v>1.35</v>
      </c>
      <c r="F8" s="6">
        <v>1.35</v>
      </c>
    </row>
    <row r="9" spans="2:6" ht="15">
      <c r="B9" t="s">
        <v>27</v>
      </c>
      <c r="C9" t="s">
        <v>28</v>
      </c>
      <c r="D9" t="s">
        <v>29</v>
      </c>
      <c r="E9" s="6">
        <v>0.7</v>
      </c>
      <c r="F9" s="6">
        <v>1.1</v>
      </c>
    </row>
    <row r="10" spans="2:6" ht="15">
      <c r="B10" t="s">
        <v>30</v>
      </c>
      <c r="C10" s="3" t="s">
        <v>31</v>
      </c>
      <c r="D10" t="s">
        <v>24</v>
      </c>
      <c r="E10" s="6">
        <v>0.65</v>
      </c>
      <c r="F10" s="6">
        <v>0.65</v>
      </c>
    </row>
    <row r="11" spans="2:6" ht="15">
      <c r="B11" s="3" t="s">
        <v>32</v>
      </c>
      <c r="C11" t="s">
        <v>28</v>
      </c>
      <c r="D11" t="s">
        <v>33</v>
      </c>
      <c r="E11" s="6">
        <v>0.73</v>
      </c>
      <c r="F11" s="6">
        <v>1.3</v>
      </c>
    </row>
    <row r="12" spans="2:6" ht="15">
      <c r="B12" t="s">
        <v>34</v>
      </c>
      <c r="C12" t="s">
        <v>28</v>
      </c>
      <c r="D12" t="s">
        <v>35</v>
      </c>
      <c r="E12" s="6">
        <v>0.5700000000000001</v>
      </c>
      <c r="F12" s="6">
        <v>1.6</v>
      </c>
    </row>
    <row r="13" spans="2:6" ht="15">
      <c r="B13" t="s">
        <v>36</v>
      </c>
      <c r="C13" t="s">
        <v>28</v>
      </c>
      <c r="D13" t="s">
        <v>37</v>
      </c>
      <c r="E13" s="6">
        <v>0.43</v>
      </c>
      <c r="F13" s="6">
        <v>0.65</v>
      </c>
    </row>
    <row r="14" spans="2:6" ht="15">
      <c r="B14" t="s">
        <v>38</v>
      </c>
      <c r="C14" t="s">
        <v>39</v>
      </c>
      <c r="D14" t="s">
        <v>40</v>
      </c>
      <c r="E14" s="6">
        <v>0.4</v>
      </c>
      <c r="F14" s="6">
        <v>1.5</v>
      </c>
    </row>
    <row r="15" spans="2:6" ht="15">
      <c r="B15" t="s">
        <v>41</v>
      </c>
      <c r="C15" t="s">
        <v>28</v>
      </c>
      <c r="D15" t="s">
        <v>42</v>
      </c>
      <c r="E15" s="6">
        <v>0.26</v>
      </c>
      <c r="F15" s="6">
        <v>1.85</v>
      </c>
    </row>
    <row r="16" spans="2:6" ht="15">
      <c r="B16" t="s">
        <v>43</v>
      </c>
      <c r="C16" t="s">
        <v>44</v>
      </c>
      <c r="D16" t="s">
        <v>24</v>
      </c>
      <c r="E16" s="6">
        <v>0.33</v>
      </c>
      <c r="F16" s="6">
        <v>0.33</v>
      </c>
    </row>
    <row r="17" spans="2:6" ht="15">
      <c r="B17" t="s">
        <v>45</v>
      </c>
      <c r="C17" t="s">
        <v>44</v>
      </c>
      <c r="D17" t="s">
        <v>24</v>
      </c>
      <c r="E17" s="6">
        <v>0.29</v>
      </c>
      <c r="F17" s="6">
        <v>0.29</v>
      </c>
    </row>
    <row r="18" spans="2:6" ht="15">
      <c r="B18" t="s">
        <v>46</v>
      </c>
      <c r="C18" t="s">
        <v>44</v>
      </c>
      <c r="D18" t="s">
        <v>24</v>
      </c>
      <c r="E18" s="6">
        <v>0.25</v>
      </c>
      <c r="F18" s="6">
        <v>0.25</v>
      </c>
    </row>
    <row r="19" spans="2:6" ht="15">
      <c r="B19" t="s">
        <v>47</v>
      </c>
      <c r="C19" t="s">
        <v>44</v>
      </c>
      <c r="D19" t="s">
        <v>24</v>
      </c>
      <c r="E19" s="6">
        <v>0.25</v>
      </c>
      <c r="F19" s="6">
        <v>0.25</v>
      </c>
    </row>
    <row r="20" spans="2:6" ht="15">
      <c r="B20" s="3" t="s">
        <v>48</v>
      </c>
      <c r="C20" s="3" t="s">
        <v>49</v>
      </c>
      <c r="D20" s="3" t="s">
        <v>50</v>
      </c>
      <c r="E20" s="6">
        <v>1.27</v>
      </c>
      <c r="F20" s="6">
        <v>2.93</v>
      </c>
    </row>
    <row r="21" spans="2:6" ht="15">
      <c r="B21" s="5" t="s">
        <v>51</v>
      </c>
      <c r="E21" s="6">
        <v>9.18</v>
      </c>
      <c r="F21" s="6">
        <v>15.75</v>
      </c>
    </row>
    <row r="23" spans="1:6" ht="15" customHeight="1">
      <c r="A23" s="2" t="s">
        <v>52</v>
      </c>
      <c r="B23" s="2"/>
      <c r="C23" s="2"/>
      <c r="D23" s="2"/>
      <c r="E23" s="2"/>
      <c r="F23" s="2"/>
    </row>
  </sheetData>
  <sheetProtection selectLockedCells="1" selectUnlockedCells="1"/>
  <mergeCells count="3">
    <mergeCell ref="A5:B5"/>
    <mergeCell ref="A6:B6"/>
    <mergeCell ref="A23:F2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5" t="s">
        <v>263</v>
      </c>
      <c r="C4" s="9">
        <v>2839.8</v>
      </c>
      <c r="D4" s="9"/>
      <c r="G4" s="9">
        <v>2609</v>
      </c>
      <c r="H4" s="9"/>
      <c r="K4" s="9">
        <v>1964.4</v>
      </c>
      <c r="L4" s="9"/>
    </row>
    <row r="5" ht="15">
      <c r="A5" s="3" t="s">
        <v>333</v>
      </c>
    </row>
    <row r="6" ht="15">
      <c r="A6" s="3" t="s">
        <v>334</v>
      </c>
    </row>
    <row r="7" spans="1:12" ht="15">
      <c r="A7" s="3" t="s">
        <v>335</v>
      </c>
      <c r="D7" s="10">
        <v>-809.3</v>
      </c>
      <c r="H7" s="10">
        <v>-725.4</v>
      </c>
      <c r="L7" s="10">
        <v>-647.9</v>
      </c>
    </row>
    <row r="8" spans="1:12" ht="15">
      <c r="A8" s="3" t="s">
        <v>336</v>
      </c>
      <c r="D8" s="10">
        <v>-33.5</v>
      </c>
      <c r="H8" t="s">
        <v>166</v>
      </c>
      <c r="L8" t="s">
        <v>166</v>
      </c>
    </row>
    <row r="9" spans="1:12" ht="15">
      <c r="A9" s="3" t="s">
        <v>337</v>
      </c>
      <c r="D9" s="10">
        <v>-0.7</v>
      </c>
      <c r="H9" s="10">
        <v>-2</v>
      </c>
      <c r="L9" s="10">
        <v>-2.1</v>
      </c>
    </row>
    <row r="10" spans="1:12" ht="15">
      <c r="A10" s="3" t="s">
        <v>338</v>
      </c>
      <c r="D10" t="s">
        <v>166</v>
      </c>
      <c r="H10" s="6">
        <v>4</v>
      </c>
      <c r="L10" s="6">
        <v>7.8</v>
      </c>
    </row>
    <row r="11" spans="1:12" ht="15">
      <c r="A11" s="3" t="s">
        <v>250</v>
      </c>
      <c r="D11" s="10">
        <v>-172.3</v>
      </c>
      <c r="H11" s="10">
        <v>-137.2</v>
      </c>
      <c r="L11" s="10">
        <v>-127.2</v>
      </c>
    </row>
    <row r="12" spans="1:12" ht="15">
      <c r="A12" s="3" t="s">
        <v>252</v>
      </c>
      <c r="D12" s="6">
        <v>1824</v>
      </c>
      <c r="H12" s="6">
        <v>1748.4</v>
      </c>
      <c r="L12" s="6">
        <v>1195</v>
      </c>
    </row>
    <row r="13" spans="1:12" ht="15">
      <c r="A13" s="3" t="s">
        <v>339</v>
      </c>
      <c r="D13" s="10">
        <v>-643.6</v>
      </c>
      <c r="H13" s="10">
        <v>-528.5</v>
      </c>
      <c r="L13" s="10">
        <v>-341.3</v>
      </c>
    </row>
    <row r="14" spans="1:12" ht="15">
      <c r="A14" s="3" t="s">
        <v>340</v>
      </c>
      <c r="C14" s="9">
        <v>1180.4</v>
      </c>
      <c r="D14" s="9"/>
      <c r="G14" s="9">
        <v>1219.9</v>
      </c>
      <c r="H14" s="9"/>
      <c r="K14" s="9">
        <v>853.7</v>
      </c>
      <c r="L14" s="9"/>
    </row>
  </sheetData>
  <sheetProtection selectLockedCells="1" selectUnlockedCells="1"/>
  <mergeCells count="10">
    <mergeCell ref="C2:L2"/>
    <mergeCell ref="C3:D3"/>
    <mergeCell ref="G3:H3"/>
    <mergeCell ref="K3:L3"/>
    <mergeCell ref="C4:D4"/>
    <mergeCell ref="G4:H4"/>
    <mergeCell ref="K4:L4"/>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78.8515625" style="0" customWidth="1"/>
    <col min="2" max="2" width="14.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13" ht="15" customHeight="1">
      <c r="A2" s="3" t="s">
        <v>341</v>
      </c>
      <c r="D2" s="2" t="s">
        <v>342</v>
      </c>
      <c r="E2" s="2"/>
      <c r="F2" s="2"/>
      <c r="G2" s="2"/>
      <c r="H2" s="2"/>
      <c r="I2" s="2"/>
      <c r="J2" s="2"/>
      <c r="K2" s="2"/>
      <c r="L2" s="2"/>
      <c r="M2" s="2"/>
    </row>
    <row r="3" spans="2:13" ht="15" customHeight="1">
      <c r="B3" t="s">
        <v>343</v>
      </c>
      <c r="D3" s="2" t="s">
        <v>344</v>
      </c>
      <c r="E3" s="2"/>
      <c r="H3" s="2" t="s">
        <v>344</v>
      </c>
      <c r="I3" s="2"/>
      <c r="L3" s="2" t="s">
        <v>345</v>
      </c>
      <c r="M3" s="2"/>
    </row>
    <row r="4" spans="1:13" ht="15">
      <c r="A4" t="s">
        <v>346</v>
      </c>
      <c r="B4" t="s">
        <v>347</v>
      </c>
      <c r="D4" s="1" t="s">
        <v>103</v>
      </c>
      <c r="E4" s="1"/>
      <c r="H4" s="1" t="s">
        <v>102</v>
      </c>
      <c r="I4" s="1"/>
      <c r="L4" s="1" t="s">
        <v>348</v>
      </c>
      <c r="M4" s="1"/>
    </row>
    <row r="5" spans="1:13" ht="15">
      <c r="A5" s="3" t="s">
        <v>349</v>
      </c>
      <c r="B5" t="s">
        <v>350</v>
      </c>
      <c r="D5" s="9">
        <v>46.7</v>
      </c>
      <c r="E5" s="9"/>
      <c r="H5" s="9">
        <v>41.3</v>
      </c>
      <c r="I5" s="9"/>
      <c r="L5" s="9">
        <v>53.2</v>
      </c>
      <c r="M5" s="9"/>
    </row>
    <row r="6" spans="1:13" ht="15">
      <c r="A6" s="3" t="s">
        <v>351</v>
      </c>
      <c r="B6" t="s">
        <v>350</v>
      </c>
      <c r="E6" s="6">
        <v>42.4</v>
      </c>
      <c r="I6" s="6">
        <v>35</v>
      </c>
      <c r="M6" s="6">
        <v>47.9</v>
      </c>
    </row>
    <row r="7" spans="1:13" ht="15">
      <c r="A7" s="3" t="s">
        <v>352</v>
      </c>
      <c r="B7" t="s">
        <v>350</v>
      </c>
      <c r="E7" s="6">
        <v>51.1</v>
      </c>
      <c r="I7" s="6">
        <v>47.8</v>
      </c>
      <c r="M7" s="6">
        <v>58.5</v>
      </c>
    </row>
  </sheetData>
  <sheetProtection selectLockedCells="1" selectUnlockedCells="1"/>
  <mergeCells count="10">
    <mergeCell ref="D2:M2"/>
    <mergeCell ref="D3:E3"/>
    <mergeCell ref="H3:I3"/>
    <mergeCell ref="L3:M3"/>
    <mergeCell ref="D4:E4"/>
    <mergeCell ref="H4:I4"/>
    <mergeCell ref="L4:M4"/>
    <mergeCell ref="D5:E5"/>
    <mergeCell ref="H5:I5"/>
    <mergeCell ref="L5:M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59.7109375" style="0" customWidth="1"/>
    <col min="2" max="2" width="14.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13" ht="15" customHeight="1">
      <c r="A2" s="3" t="s">
        <v>353</v>
      </c>
      <c r="D2" s="2" t="s">
        <v>342</v>
      </c>
      <c r="E2" s="2"/>
      <c r="F2" s="2"/>
      <c r="G2" s="2"/>
      <c r="H2" s="2"/>
      <c r="I2" s="2"/>
      <c r="J2" s="2"/>
      <c r="K2" s="2"/>
      <c r="L2" s="2"/>
      <c r="M2" s="2"/>
    </row>
    <row r="3" spans="2:13" ht="15" customHeight="1">
      <c r="B3" t="s">
        <v>343</v>
      </c>
      <c r="D3" s="2" t="s">
        <v>344</v>
      </c>
      <c r="E3" s="2"/>
      <c r="H3" s="2" t="s">
        <v>344</v>
      </c>
      <c r="I3" s="2"/>
      <c r="L3" s="2" t="s">
        <v>345</v>
      </c>
      <c r="M3" s="2"/>
    </row>
    <row r="4" spans="1:13" ht="15">
      <c r="A4" t="s">
        <v>346</v>
      </c>
      <c r="B4" t="s">
        <v>347</v>
      </c>
      <c r="D4" s="1" t="s">
        <v>103</v>
      </c>
      <c r="E4" s="1"/>
      <c r="H4" s="1" t="s">
        <v>102</v>
      </c>
      <c r="I4" s="1"/>
      <c r="L4" s="1" t="s">
        <v>348</v>
      </c>
      <c r="M4" s="1"/>
    </row>
    <row r="5" spans="1:13" ht="15">
      <c r="A5" s="3" t="s">
        <v>349</v>
      </c>
      <c r="B5" t="s">
        <v>354</v>
      </c>
      <c r="D5" s="12">
        <v>-9.8</v>
      </c>
      <c r="E5" s="12"/>
      <c r="H5" s="12">
        <v>-5.5</v>
      </c>
      <c r="I5" s="12"/>
      <c r="L5" s="12">
        <v>-5.7</v>
      </c>
      <c r="M5" s="12"/>
    </row>
    <row r="6" spans="1:13" ht="15">
      <c r="A6" s="3" t="s">
        <v>351</v>
      </c>
      <c r="B6" t="s">
        <v>354</v>
      </c>
      <c r="E6" s="10">
        <v>-9.4</v>
      </c>
      <c r="I6" s="10">
        <v>-5.5</v>
      </c>
      <c r="M6" s="10">
        <v>-5.7</v>
      </c>
    </row>
    <row r="7" spans="1:13" ht="15">
      <c r="A7" s="3" t="s">
        <v>352</v>
      </c>
      <c r="B7" t="s">
        <v>354</v>
      </c>
      <c r="E7" s="10">
        <v>-10.2</v>
      </c>
      <c r="I7" s="10">
        <v>-5.6</v>
      </c>
      <c r="M7" s="10">
        <v>-5.7</v>
      </c>
    </row>
  </sheetData>
  <sheetProtection selectLockedCells="1" selectUnlockedCells="1"/>
  <mergeCells count="10">
    <mergeCell ref="D2:M2"/>
    <mergeCell ref="D3:E3"/>
    <mergeCell ref="H3:I3"/>
    <mergeCell ref="L3:M3"/>
    <mergeCell ref="D4:E4"/>
    <mergeCell ref="H4:I4"/>
    <mergeCell ref="L4:M4"/>
    <mergeCell ref="D5:E5"/>
    <mergeCell ref="H5:I5"/>
    <mergeCell ref="L5:M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59.7109375" style="0" customWidth="1"/>
    <col min="2" max="2" width="30.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4:9" ht="15" customHeight="1">
      <c r="D2" s="2" t="s">
        <v>342</v>
      </c>
      <c r="E2" s="2"/>
      <c r="F2" s="2"/>
      <c r="G2" s="2"/>
      <c r="H2" s="2"/>
      <c r="I2" s="2"/>
    </row>
    <row r="3" spans="1:9" ht="15" customHeight="1">
      <c r="A3" t="s">
        <v>346</v>
      </c>
      <c r="B3" s="3" t="s">
        <v>355</v>
      </c>
      <c r="D3" s="2" t="s">
        <v>356</v>
      </c>
      <c r="E3" s="2"/>
      <c r="H3" s="2" t="s">
        <v>357</v>
      </c>
      <c r="I3" s="2"/>
    </row>
    <row r="4" spans="1:9" ht="15">
      <c r="A4" s="3" t="s">
        <v>349</v>
      </c>
      <c r="B4" t="s">
        <v>350</v>
      </c>
      <c r="D4" s="9">
        <v>21</v>
      </c>
      <c r="E4" s="9"/>
      <c r="H4" s="9">
        <v>13.3</v>
      </c>
      <c r="I4" s="9"/>
    </row>
    <row r="5" spans="1:9" ht="15">
      <c r="A5" s="3" t="s">
        <v>351</v>
      </c>
      <c r="B5" t="s">
        <v>350</v>
      </c>
      <c r="E5" s="6">
        <v>31.1</v>
      </c>
      <c r="I5" s="6">
        <v>26.1</v>
      </c>
    </row>
    <row r="6" spans="1:9" ht="15">
      <c r="A6" s="3" t="s">
        <v>352</v>
      </c>
      <c r="B6" s="3" t="s">
        <v>358</v>
      </c>
      <c r="E6" s="6">
        <v>10.5</v>
      </c>
      <c r="I6" s="10">
        <v>-0.5</v>
      </c>
    </row>
  </sheetData>
  <sheetProtection selectLockedCells="1" selectUnlockedCells="1"/>
  <mergeCells count="5">
    <mergeCell ref="D2:I2"/>
    <mergeCell ref="D3:E3"/>
    <mergeCell ref="H3:I3"/>
    <mergeCell ref="D4:E4"/>
    <mergeCell ref="H4:I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61.7109375" style="0" customWidth="1"/>
    <col min="2" max="2" width="2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4:13" ht="15" customHeight="1">
      <c r="D2" s="2" t="s">
        <v>342</v>
      </c>
      <c r="E2" s="2"/>
      <c r="F2" s="2"/>
      <c r="G2" s="2"/>
      <c r="H2" s="2"/>
      <c r="I2" s="2"/>
      <c r="J2" s="2"/>
      <c r="K2" s="2"/>
      <c r="L2" s="2"/>
      <c r="M2" s="2"/>
    </row>
    <row r="3" spans="2:13" ht="15" customHeight="1">
      <c r="B3" t="s">
        <v>343</v>
      </c>
      <c r="D3" s="2" t="s">
        <v>344</v>
      </c>
      <c r="E3" s="2"/>
      <c r="H3" s="2" t="s">
        <v>344</v>
      </c>
      <c r="I3" s="2"/>
      <c r="L3" s="2" t="s">
        <v>345</v>
      </c>
      <c r="M3" s="2"/>
    </row>
    <row r="4" spans="1:13" ht="15">
      <c r="A4" t="s">
        <v>346</v>
      </c>
      <c r="B4" t="s">
        <v>347</v>
      </c>
      <c r="D4" s="1" t="s">
        <v>103</v>
      </c>
      <c r="E4" s="1"/>
      <c r="H4" s="1" t="s">
        <v>102</v>
      </c>
      <c r="I4" s="1"/>
      <c r="L4" s="1" t="s">
        <v>348</v>
      </c>
      <c r="M4" s="1"/>
    </row>
    <row r="5" spans="1:13" ht="15">
      <c r="A5" s="3" t="s">
        <v>359</v>
      </c>
      <c r="B5" s="3" t="s">
        <v>358</v>
      </c>
      <c r="D5" s="9">
        <v>6.5</v>
      </c>
      <c r="E5" s="9"/>
      <c r="H5" s="12">
        <v>-1.5</v>
      </c>
      <c r="I5" s="12"/>
      <c r="L5" s="12">
        <v>-2.3</v>
      </c>
      <c r="M5" s="12"/>
    </row>
    <row r="6" spans="1:13" ht="15">
      <c r="A6" s="3" t="s">
        <v>360</v>
      </c>
      <c r="B6" s="3" t="s">
        <v>358</v>
      </c>
      <c r="E6" s="6">
        <v>2.7</v>
      </c>
      <c r="I6" s="10">
        <v>-7</v>
      </c>
      <c r="M6" s="10">
        <v>-6.3</v>
      </c>
    </row>
    <row r="7" spans="1:13" ht="15">
      <c r="A7" s="3" t="s">
        <v>361</v>
      </c>
      <c r="B7" t="s">
        <v>350</v>
      </c>
      <c r="E7" s="6">
        <v>9.9</v>
      </c>
      <c r="I7" s="6">
        <v>4.1</v>
      </c>
      <c r="M7" s="6">
        <v>1.8</v>
      </c>
    </row>
  </sheetData>
  <sheetProtection selectLockedCells="1" selectUnlockedCells="1"/>
  <mergeCells count="10">
    <mergeCell ref="D2:M2"/>
    <mergeCell ref="D3:E3"/>
    <mergeCell ref="H3:I3"/>
    <mergeCell ref="L3:M3"/>
    <mergeCell ref="D4:E4"/>
    <mergeCell ref="H4:I4"/>
    <mergeCell ref="L4:M4"/>
    <mergeCell ref="D5:E5"/>
    <mergeCell ref="H5:I5"/>
    <mergeCell ref="L5:M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61.7109375" style="0" customWidth="1"/>
    <col min="2" max="2" width="2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4:13" ht="15" customHeight="1">
      <c r="D2" s="2" t="s">
        <v>342</v>
      </c>
      <c r="E2" s="2"/>
      <c r="F2" s="2"/>
      <c r="G2" s="2"/>
      <c r="H2" s="2"/>
      <c r="I2" s="2"/>
      <c r="J2" s="2"/>
      <c r="K2" s="2"/>
      <c r="L2" s="2"/>
      <c r="M2" s="2"/>
    </row>
    <row r="3" spans="2:13" ht="15" customHeight="1">
      <c r="B3" t="s">
        <v>343</v>
      </c>
      <c r="D3" s="2" t="s">
        <v>344</v>
      </c>
      <c r="E3" s="2"/>
      <c r="H3" s="2" t="s">
        <v>344</v>
      </c>
      <c r="I3" s="2"/>
      <c r="L3" s="2" t="s">
        <v>345</v>
      </c>
      <c r="M3" s="2"/>
    </row>
    <row r="4" spans="1:13" ht="15">
      <c r="A4" t="s">
        <v>346</v>
      </c>
      <c r="B4" t="s">
        <v>347</v>
      </c>
      <c r="D4" s="1" t="s">
        <v>103</v>
      </c>
      <c r="E4" s="1"/>
      <c r="H4" s="1" t="s">
        <v>102</v>
      </c>
      <c r="I4" s="1"/>
      <c r="L4" s="1" t="s">
        <v>348</v>
      </c>
      <c r="M4" s="1"/>
    </row>
    <row r="5" spans="1:13" ht="15">
      <c r="A5" s="3" t="s">
        <v>359</v>
      </c>
      <c r="B5" s="3" t="s">
        <v>358</v>
      </c>
      <c r="D5" s="12">
        <v>-102.1</v>
      </c>
      <c r="E5" s="12"/>
      <c r="H5" s="12">
        <v>-9.2</v>
      </c>
      <c r="I5" s="12"/>
      <c r="L5" s="9">
        <v>21.3</v>
      </c>
      <c r="M5" s="9"/>
    </row>
    <row r="6" spans="1:13" ht="15">
      <c r="A6" s="3" t="s">
        <v>360</v>
      </c>
      <c r="B6" t="s">
        <v>354</v>
      </c>
      <c r="E6" s="10">
        <v>-94</v>
      </c>
      <c r="I6" s="10">
        <v>-43.2</v>
      </c>
      <c r="M6" s="10">
        <v>-19.5</v>
      </c>
    </row>
    <row r="7" spans="1:13" ht="15">
      <c r="A7" s="3" t="s">
        <v>361</v>
      </c>
      <c r="B7" s="3" t="s">
        <v>358</v>
      </c>
      <c r="E7" s="10">
        <v>-110.1</v>
      </c>
      <c r="I7" s="6">
        <v>24.8</v>
      </c>
      <c r="M7" s="6">
        <v>62</v>
      </c>
    </row>
  </sheetData>
  <sheetProtection selectLockedCells="1" selectUnlockedCells="1"/>
  <mergeCells count="10">
    <mergeCell ref="D2:M2"/>
    <mergeCell ref="D3:E3"/>
    <mergeCell ref="H3:I3"/>
    <mergeCell ref="L3:M3"/>
    <mergeCell ref="D4:E4"/>
    <mergeCell ref="H4:I4"/>
    <mergeCell ref="L4:M4"/>
    <mergeCell ref="D5:E5"/>
    <mergeCell ref="H5:I5"/>
    <mergeCell ref="L5:M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61.7109375" style="0" customWidth="1"/>
    <col min="2" max="2" width="14.7109375" style="0" customWidth="1"/>
    <col min="3" max="4" width="8.7109375" style="0" customWidth="1"/>
    <col min="5" max="5" width="2.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4:13" ht="15" customHeight="1">
      <c r="D2" s="2" t="s">
        <v>342</v>
      </c>
      <c r="E2" s="2"/>
      <c r="F2" s="2"/>
      <c r="G2" s="2"/>
      <c r="H2" s="2"/>
      <c r="I2" s="2"/>
      <c r="J2" s="2"/>
      <c r="K2" s="2"/>
      <c r="L2" s="2"/>
      <c r="M2" s="2"/>
    </row>
    <row r="3" spans="2:13" ht="15" customHeight="1">
      <c r="B3" t="s">
        <v>343</v>
      </c>
      <c r="D3" s="2" t="s">
        <v>344</v>
      </c>
      <c r="E3" s="2"/>
      <c r="H3" s="2" t="s">
        <v>344</v>
      </c>
      <c r="I3" s="2"/>
      <c r="L3" s="2" t="s">
        <v>345</v>
      </c>
      <c r="M3" s="2"/>
    </row>
    <row r="4" spans="1:13" ht="15">
      <c r="A4" t="s">
        <v>346</v>
      </c>
      <c r="B4" t="s">
        <v>347</v>
      </c>
      <c r="D4" s="1" t="s">
        <v>103</v>
      </c>
      <c r="E4" s="1"/>
      <c r="H4" s="1" t="s">
        <v>102</v>
      </c>
      <c r="I4" s="1"/>
      <c r="L4" s="1" t="s">
        <v>348</v>
      </c>
      <c r="M4" s="1"/>
    </row>
    <row r="5" spans="1:13" ht="15">
      <c r="A5" s="3" t="s">
        <v>359</v>
      </c>
      <c r="B5" t="s">
        <v>350</v>
      </c>
      <c r="D5" s="1" t="s">
        <v>289</v>
      </c>
      <c r="E5" s="1"/>
      <c r="H5" s="9">
        <v>2</v>
      </c>
      <c r="I5" s="9"/>
      <c r="L5" s="9">
        <v>1.1</v>
      </c>
      <c r="M5" s="9"/>
    </row>
    <row r="6" spans="1:13" ht="15">
      <c r="A6" s="3" t="s">
        <v>360</v>
      </c>
      <c r="B6" t="s">
        <v>350</v>
      </c>
      <c r="E6" t="s">
        <v>166</v>
      </c>
      <c r="I6" s="6">
        <v>2</v>
      </c>
      <c r="M6" s="6">
        <v>1.1</v>
      </c>
    </row>
    <row r="7" spans="1:13" ht="15">
      <c r="A7" s="3" t="s">
        <v>361</v>
      </c>
      <c r="B7" t="s">
        <v>350</v>
      </c>
      <c r="E7" t="s">
        <v>166</v>
      </c>
      <c r="I7" s="6">
        <v>2.1</v>
      </c>
      <c r="M7" s="6">
        <v>1.1</v>
      </c>
    </row>
  </sheetData>
  <sheetProtection selectLockedCells="1" selectUnlockedCells="1"/>
  <mergeCells count="10">
    <mergeCell ref="D2:M2"/>
    <mergeCell ref="D3:E3"/>
    <mergeCell ref="H3:I3"/>
    <mergeCell ref="L3:M3"/>
    <mergeCell ref="D4:E4"/>
    <mergeCell ref="H4:I4"/>
    <mergeCell ref="L4:M4"/>
    <mergeCell ref="D5:E5"/>
    <mergeCell ref="H5:I5"/>
    <mergeCell ref="L5:M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40.7109375" style="0" customWidth="1"/>
    <col min="2" max="2" width="4.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2" spans="4:25" ht="15" customHeight="1">
      <c r="D2" s="1" t="s">
        <v>362</v>
      </c>
      <c r="E2" s="1"/>
      <c r="H2" s="1" t="s">
        <v>362</v>
      </c>
      <c r="I2" s="1"/>
      <c r="L2" s="1" t="s">
        <v>128</v>
      </c>
      <c r="M2" s="1"/>
      <c r="P2" s="1" t="s">
        <v>363</v>
      </c>
      <c r="Q2" s="1"/>
      <c r="T2" s="2" t="s">
        <v>364</v>
      </c>
      <c r="U2" s="2"/>
      <c r="X2" s="1"/>
      <c r="Y2" s="1"/>
    </row>
    <row r="3" spans="1:25" ht="15">
      <c r="A3" s="3" t="s">
        <v>365</v>
      </c>
      <c r="D3" s="1" t="s">
        <v>366</v>
      </c>
      <c r="E3" s="1"/>
      <c r="H3" s="1" t="s">
        <v>367</v>
      </c>
      <c r="I3" s="1"/>
      <c r="L3" s="1" t="s">
        <v>368</v>
      </c>
      <c r="M3" s="1"/>
      <c r="P3" s="1" t="s">
        <v>368</v>
      </c>
      <c r="Q3" s="1"/>
      <c r="T3" s="1" t="s">
        <v>369</v>
      </c>
      <c r="U3" s="1"/>
      <c r="X3" s="1" t="s">
        <v>268</v>
      </c>
      <c r="Y3" s="1"/>
    </row>
    <row r="4" spans="1:25" ht="15" customHeight="1">
      <c r="A4" s="3" t="s">
        <v>370</v>
      </c>
      <c r="B4" t="s">
        <v>371</v>
      </c>
      <c r="D4" s="1" t="s">
        <v>372</v>
      </c>
      <c r="E4" s="1"/>
      <c r="H4" s="2" t="s">
        <v>373</v>
      </c>
      <c r="I4" s="2"/>
      <c r="L4" s="2" t="s">
        <v>374</v>
      </c>
      <c r="M4" s="2"/>
      <c r="P4" s="2" t="s">
        <v>375</v>
      </c>
      <c r="Q4" s="2"/>
      <c r="T4" s="2" t="s">
        <v>376</v>
      </c>
      <c r="U4" s="2"/>
      <c r="X4" s="1" t="s">
        <v>372</v>
      </c>
      <c r="Y4" s="1"/>
    </row>
    <row r="5" spans="1:25" ht="15">
      <c r="A5" s="3" t="s">
        <v>377</v>
      </c>
      <c r="B5" t="s">
        <v>102</v>
      </c>
      <c r="D5" s="13">
        <v>580000</v>
      </c>
      <c r="E5" s="13"/>
      <c r="H5" s="13">
        <v>1280000</v>
      </c>
      <c r="I5" s="13"/>
      <c r="L5" s="13">
        <v>2616695</v>
      </c>
      <c r="M5" s="13"/>
      <c r="P5" s="13">
        <v>718920</v>
      </c>
      <c r="Q5" s="13"/>
      <c r="T5" s="13">
        <v>216630</v>
      </c>
      <c r="U5" s="13"/>
      <c r="X5" s="13">
        <v>5412245</v>
      </c>
      <c r="Y5" s="13"/>
    </row>
    <row r="6" spans="1:25" ht="15">
      <c r="A6" s="3" t="s">
        <v>378</v>
      </c>
      <c r="B6" t="s">
        <v>103</v>
      </c>
      <c r="E6" s="4">
        <v>563200</v>
      </c>
      <c r="I6" s="4">
        <v>552000</v>
      </c>
      <c r="M6" s="4">
        <v>3668620</v>
      </c>
      <c r="Q6" s="4">
        <v>171360</v>
      </c>
      <c r="U6" s="4">
        <v>200241</v>
      </c>
      <c r="Y6" s="4">
        <v>5155421</v>
      </c>
    </row>
    <row r="7" spans="2:25" ht="15">
      <c r="B7" t="s">
        <v>104</v>
      </c>
      <c r="E7" s="4">
        <v>361808</v>
      </c>
      <c r="I7" s="4">
        <v>365370</v>
      </c>
      <c r="M7" s="4">
        <v>1435901</v>
      </c>
      <c r="Q7" s="4">
        <v>94390</v>
      </c>
      <c r="U7" s="4">
        <v>108017</v>
      </c>
      <c r="Y7" s="4">
        <v>2365486</v>
      </c>
    </row>
    <row r="9" spans="1:25" ht="15">
      <c r="A9" s="3" t="s">
        <v>379</v>
      </c>
      <c r="B9" t="s">
        <v>102</v>
      </c>
      <c r="E9" s="4">
        <v>206719</v>
      </c>
      <c r="I9" s="4">
        <v>354375</v>
      </c>
      <c r="M9" s="4">
        <v>973475</v>
      </c>
      <c r="Q9" s="4">
        <v>242422</v>
      </c>
      <c r="U9" s="4">
        <v>80271</v>
      </c>
      <c r="Y9" s="4">
        <v>1857262</v>
      </c>
    </row>
    <row r="10" spans="1:25" ht="15">
      <c r="A10" s="3" t="s">
        <v>380</v>
      </c>
      <c r="B10" t="s">
        <v>103</v>
      </c>
      <c r="E10" s="4">
        <v>190781</v>
      </c>
      <c r="I10" s="4">
        <v>131250</v>
      </c>
      <c r="M10" s="4">
        <v>1377456</v>
      </c>
      <c r="Q10" s="4">
        <v>53550</v>
      </c>
      <c r="U10" s="4">
        <v>62646</v>
      </c>
      <c r="Y10" s="4">
        <v>1815683</v>
      </c>
    </row>
    <row r="11" spans="2:25" ht="15">
      <c r="B11" t="s">
        <v>104</v>
      </c>
      <c r="E11" s="4">
        <v>213145</v>
      </c>
      <c r="I11" s="4">
        <v>129720</v>
      </c>
      <c r="M11" s="4">
        <v>1026528</v>
      </c>
      <c r="Q11" s="4">
        <v>57526</v>
      </c>
      <c r="U11" s="4">
        <v>53425</v>
      </c>
      <c r="Y11" s="4">
        <v>1480344</v>
      </c>
    </row>
    <row r="13" spans="1:25" ht="15">
      <c r="A13" s="3" t="s">
        <v>381</v>
      </c>
      <c r="B13" t="s">
        <v>102</v>
      </c>
      <c r="E13" s="4">
        <v>650000</v>
      </c>
      <c r="I13" s="4">
        <v>950000</v>
      </c>
      <c r="M13" s="4">
        <v>2445585</v>
      </c>
      <c r="Q13" s="4">
        <v>665400</v>
      </c>
      <c r="U13" s="4">
        <v>233747</v>
      </c>
      <c r="Y13" s="4">
        <v>4944732</v>
      </c>
    </row>
    <row r="14" spans="1:25" ht="15">
      <c r="A14" s="3" t="s">
        <v>382</v>
      </c>
      <c r="B14" t="s">
        <v>103</v>
      </c>
      <c r="E14" s="4">
        <v>558333</v>
      </c>
      <c r="I14" s="4">
        <v>500000</v>
      </c>
      <c r="M14" s="4">
        <v>3627701</v>
      </c>
      <c r="Q14" s="4">
        <v>142800</v>
      </c>
      <c r="U14" s="4">
        <v>176651</v>
      </c>
      <c r="Y14" s="4">
        <v>5005485</v>
      </c>
    </row>
    <row r="15" spans="1:25" ht="15">
      <c r="A15" s="3" t="s">
        <v>383</v>
      </c>
      <c r="B15" t="s">
        <v>104</v>
      </c>
      <c r="E15" s="4">
        <v>445660</v>
      </c>
      <c r="I15" s="4">
        <v>300000</v>
      </c>
      <c r="M15" s="4">
        <v>2175230</v>
      </c>
      <c r="Q15" s="4">
        <v>160800</v>
      </c>
      <c r="U15" s="4">
        <v>110336</v>
      </c>
      <c r="Y15" s="4">
        <v>3192026</v>
      </c>
    </row>
    <row r="17" spans="1:25" ht="15">
      <c r="A17" s="3" t="s">
        <v>384</v>
      </c>
      <c r="B17" t="s">
        <v>102</v>
      </c>
      <c r="E17" s="4">
        <v>395200</v>
      </c>
      <c r="I17" s="4">
        <v>310000</v>
      </c>
      <c r="M17" s="4">
        <v>1643242</v>
      </c>
      <c r="Q17" s="4">
        <v>565950</v>
      </c>
      <c r="U17" s="4">
        <v>220470</v>
      </c>
      <c r="Y17" s="4">
        <v>3134862</v>
      </c>
    </row>
    <row r="18" spans="1:25" ht="15">
      <c r="A18" s="3" t="s">
        <v>382</v>
      </c>
      <c r="B18" t="s">
        <v>103</v>
      </c>
      <c r="E18" s="4">
        <v>391400</v>
      </c>
      <c r="I18" s="4">
        <v>265000</v>
      </c>
      <c r="M18" s="4">
        <v>1779805</v>
      </c>
      <c r="Q18" s="4">
        <v>142800</v>
      </c>
      <c r="U18" s="4">
        <v>157884</v>
      </c>
      <c r="Y18" s="4">
        <v>2736889</v>
      </c>
    </row>
    <row r="19" spans="1:25" ht="15">
      <c r="A19" s="3" t="s">
        <v>385</v>
      </c>
      <c r="B19" t="s">
        <v>104</v>
      </c>
      <c r="E19" s="4">
        <v>331337</v>
      </c>
      <c r="I19" s="4">
        <v>228000</v>
      </c>
      <c r="M19" s="4">
        <v>1554414</v>
      </c>
      <c r="Q19" s="4">
        <v>80400</v>
      </c>
      <c r="U19" s="4">
        <v>86671</v>
      </c>
      <c r="Y19" s="4">
        <v>2280822</v>
      </c>
    </row>
    <row r="21" spans="1:25" ht="15">
      <c r="A21" s="3" t="s">
        <v>386</v>
      </c>
      <c r="B21" t="s">
        <v>102</v>
      </c>
      <c r="E21" s="4">
        <v>346688</v>
      </c>
      <c r="I21" s="4">
        <v>510625</v>
      </c>
      <c r="M21" s="4">
        <v>1480455</v>
      </c>
      <c r="Q21" s="4">
        <v>357653</v>
      </c>
      <c r="U21" s="4">
        <v>127103</v>
      </c>
      <c r="Y21" s="4">
        <v>2822524</v>
      </c>
    </row>
    <row r="22" spans="1:25" ht="15">
      <c r="A22" s="3" t="s">
        <v>382</v>
      </c>
      <c r="B22" t="s">
        <v>103</v>
      </c>
      <c r="E22" s="4">
        <v>351313</v>
      </c>
      <c r="I22" s="4">
        <v>233750</v>
      </c>
      <c r="M22" s="4">
        <v>2140435</v>
      </c>
      <c r="Q22" s="4">
        <v>78540</v>
      </c>
      <c r="U22" s="4">
        <v>129921</v>
      </c>
      <c r="Y22" s="4">
        <v>2933959</v>
      </c>
    </row>
    <row r="23" spans="1:25" ht="15">
      <c r="A23" s="3" t="s">
        <v>387</v>
      </c>
      <c r="B23" t="s">
        <v>104</v>
      </c>
      <c r="E23" s="4">
        <v>306900</v>
      </c>
      <c r="I23" s="4">
        <v>186000</v>
      </c>
      <c r="M23" s="4">
        <v>1264670</v>
      </c>
      <c r="Q23" s="4">
        <v>83134</v>
      </c>
      <c r="U23" s="4">
        <v>94752</v>
      </c>
      <c r="Y23" s="4">
        <v>1935456</v>
      </c>
    </row>
    <row r="24" spans="1:25" ht="15" customHeight="1">
      <c r="A24" s="2" t="s">
        <v>388</v>
      </c>
      <c r="B24" s="2"/>
      <c r="C24" s="2"/>
      <c r="D24" s="2"/>
      <c r="E24" s="2"/>
      <c r="F24" s="2"/>
      <c r="G24" s="2"/>
      <c r="H24" s="2"/>
      <c r="I24" s="2"/>
      <c r="J24" s="2"/>
      <c r="K24" s="2"/>
      <c r="L24" s="2"/>
      <c r="M24" s="2"/>
      <c r="N24" s="2"/>
      <c r="O24" s="2"/>
      <c r="P24" s="2"/>
      <c r="Q24" s="2"/>
      <c r="R24" s="2"/>
      <c r="S24" s="2"/>
      <c r="T24" s="2"/>
      <c r="U24" s="2"/>
      <c r="V24" s="2"/>
      <c r="W24" s="2"/>
      <c r="X24" s="2"/>
      <c r="Y24" s="2"/>
    </row>
  </sheetData>
  <sheetProtection selectLockedCells="1" selectUnlockedCells="1"/>
  <mergeCells count="25">
    <mergeCell ref="D2:E2"/>
    <mergeCell ref="H2:I2"/>
    <mergeCell ref="L2:M2"/>
    <mergeCell ref="P2:Q2"/>
    <mergeCell ref="T2:U2"/>
    <mergeCell ref="X2:Y2"/>
    <mergeCell ref="D3:E3"/>
    <mergeCell ref="H3:I3"/>
    <mergeCell ref="L3:M3"/>
    <mergeCell ref="P3:Q3"/>
    <mergeCell ref="T3:U3"/>
    <mergeCell ref="X3:Y3"/>
    <mergeCell ref="D4:E4"/>
    <mergeCell ref="H4:I4"/>
    <mergeCell ref="L4:M4"/>
    <mergeCell ref="P4:Q4"/>
    <mergeCell ref="T4:U4"/>
    <mergeCell ref="X4:Y4"/>
    <mergeCell ref="D5:E5"/>
    <mergeCell ref="H5:I5"/>
    <mergeCell ref="L5:M5"/>
    <mergeCell ref="P5:Q5"/>
    <mergeCell ref="T5:U5"/>
    <mergeCell ref="X5:Y5"/>
    <mergeCell ref="A24:Y2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 width="29.7109375" style="0" customWidth="1"/>
    <col min="2" max="2" width="4.7109375" style="0" customWidth="1"/>
    <col min="3" max="3" width="10.7109375" style="0" customWidth="1"/>
    <col min="4" max="4" width="14.7109375" style="0" customWidth="1"/>
    <col min="5" max="5" width="9.7109375" style="0" customWidth="1"/>
    <col min="6" max="16384" width="8.7109375" style="0" customWidth="1"/>
  </cols>
  <sheetData>
    <row r="2" spans="3:5" ht="15">
      <c r="C2" t="s">
        <v>389</v>
      </c>
      <c r="D2" s="3" t="s">
        <v>390</v>
      </c>
      <c r="E2" t="s">
        <v>268</v>
      </c>
    </row>
    <row r="3" spans="3:5" ht="15">
      <c r="C3" t="s">
        <v>391</v>
      </c>
      <c r="D3" t="s">
        <v>392</v>
      </c>
      <c r="E3" t="s">
        <v>393</v>
      </c>
    </row>
    <row r="4" spans="1:5" ht="15">
      <c r="A4" s="3" t="s">
        <v>394</v>
      </c>
      <c r="B4" t="s">
        <v>371</v>
      </c>
      <c r="C4" t="s">
        <v>395</v>
      </c>
      <c r="D4" t="s">
        <v>396</v>
      </c>
      <c r="E4" t="s">
        <v>397</v>
      </c>
    </row>
    <row r="5" spans="1:5" ht="15">
      <c r="A5" s="3" t="s">
        <v>398</v>
      </c>
      <c r="B5" t="s">
        <v>102</v>
      </c>
      <c r="C5" t="s">
        <v>93</v>
      </c>
      <c r="D5" t="s">
        <v>399</v>
      </c>
      <c r="E5" t="s">
        <v>24</v>
      </c>
    </row>
    <row r="6" spans="2:5" ht="15">
      <c r="B6" t="s">
        <v>103</v>
      </c>
      <c r="C6" t="s">
        <v>93</v>
      </c>
      <c r="D6" t="s">
        <v>399</v>
      </c>
      <c r="E6" t="s">
        <v>24</v>
      </c>
    </row>
    <row r="7" spans="2:5" ht="15">
      <c r="B7" t="s">
        <v>104</v>
      </c>
      <c r="C7" t="s">
        <v>400</v>
      </c>
      <c r="D7" t="s">
        <v>401</v>
      </c>
      <c r="E7" t="s">
        <v>24</v>
      </c>
    </row>
    <row r="9" spans="1:5" ht="15">
      <c r="A9" s="3" t="s">
        <v>402</v>
      </c>
      <c r="B9" t="s">
        <v>102</v>
      </c>
      <c r="C9" t="s">
        <v>40</v>
      </c>
      <c r="D9" t="s">
        <v>403</v>
      </c>
      <c r="E9" t="s">
        <v>24</v>
      </c>
    </row>
    <row r="10" spans="2:5" ht="15">
      <c r="B10" t="s">
        <v>103</v>
      </c>
      <c r="C10" t="s">
        <v>404</v>
      </c>
      <c r="D10" t="s">
        <v>405</v>
      </c>
      <c r="E10" t="s">
        <v>24</v>
      </c>
    </row>
    <row r="11" spans="2:5" ht="15">
      <c r="B11" t="s">
        <v>104</v>
      </c>
      <c r="C11" t="s">
        <v>406</v>
      </c>
      <c r="D11" t="s">
        <v>407</v>
      </c>
      <c r="E11" t="s">
        <v>24</v>
      </c>
    </row>
    <row r="13" spans="1:5" ht="15">
      <c r="A13" s="3" t="s">
        <v>381</v>
      </c>
      <c r="B13" t="s">
        <v>102</v>
      </c>
      <c r="C13" t="s">
        <v>24</v>
      </c>
      <c r="D13" t="s">
        <v>166</v>
      </c>
      <c r="E13" t="s">
        <v>24</v>
      </c>
    </row>
    <row r="14" spans="2:5" ht="15">
      <c r="B14" t="s">
        <v>103</v>
      </c>
      <c r="C14" t="s">
        <v>24</v>
      </c>
      <c r="D14" t="s">
        <v>166</v>
      </c>
      <c r="E14" t="s">
        <v>24</v>
      </c>
    </row>
    <row r="15" spans="2:5" ht="15">
      <c r="B15" t="s">
        <v>104</v>
      </c>
      <c r="C15" t="s">
        <v>24</v>
      </c>
      <c r="D15" t="s">
        <v>166</v>
      </c>
      <c r="E15" t="s">
        <v>24</v>
      </c>
    </row>
    <row r="17" spans="1:5" ht="15">
      <c r="A17" s="3" t="s">
        <v>384</v>
      </c>
      <c r="B17" t="s">
        <v>102</v>
      </c>
      <c r="C17" t="s">
        <v>24</v>
      </c>
      <c r="D17" t="s">
        <v>166</v>
      </c>
      <c r="E17" t="s">
        <v>24</v>
      </c>
    </row>
    <row r="18" spans="2:5" ht="15">
      <c r="B18" t="s">
        <v>103</v>
      </c>
      <c r="C18" t="s">
        <v>24</v>
      </c>
      <c r="D18" t="s">
        <v>166</v>
      </c>
      <c r="E18" t="s">
        <v>24</v>
      </c>
    </row>
    <row r="19" spans="2:5" ht="15">
      <c r="B19" t="s">
        <v>104</v>
      </c>
      <c r="C19" t="s">
        <v>24</v>
      </c>
      <c r="D19" t="s">
        <v>166</v>
      </c>
      <c r="E19" t="s">
        <v>24</v>
      </c>
    </row>
    <row r="21" spans="1:5" ht="15">
      <c r="A21" s="3" t="s">
        <v>386</v>
      </c>
      <c r="B21" t="s">
        <v>102</v>
      </c>
      <c r="C21" t="s">
        <v>408</v>
      </c>
      <c r="D21" t="s">
        <v>409</v>
      </c>
      <c r="E21" t="s">
        <v>24</v>
      </c>
    </row>
    <row r="22" spans="2:5" ht="15">
      <c r="B22" t="s">
        <v>103</v>
      </c>
      <c r="C22" t="s">
        <v>410</v>
      </c>
      <c r="D22" t="s">
        <v>411</v>
      </c>
      <c r="E22" t="s">
        <v>24</v>
      </c>
    </row>
    <row r="23" spans="2:5" ht="15">
      <c r="B23" t="s">
        <v>104</v>
      </c>
      <c r="C23" t="s">
        <v>407</v>
      </c>
      <c r="D23" t="s">
        <v>406</v>
      </c>
      <c r="E23" t="s">
        <v>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34.7109375" style="0" customWidth="1"/>
    <col min="2" max="4" width="8.7109375" style="0" customWidth="1"/>
    <col min="5" max="5" width="3.7109375" style="0" customWidth="1"/>
    <col min="6" max="8" width="8.7109375" style="0" customWidth="1"/>
    <col min="9" max="9" width="10.7109375" style="0" customWidth="1"/>
    <col min="10" max="12" width="8.7109375" style="0" customWidth="1"/>
    <col min="13" max="13" width="3.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4:21" ht="15">
      <c r="D2" s="2"/>
      <c r="E2" s="2"/>
      <c r="F2" s="2"/>
      <c r="G2" s="2"/>
      <c r="H2" s="2"/>
      <c r="I2" s="2"/>
      <c r="J2" s="2"/>
      <c r="K2" s="2"/>
      <c r="L2" s="2"/>
      <c r="M2" s="2"/>
      <c r="P2" s="1"/>
      <c r="Q2" s="1"/>
      <c r="T2" s="1" t="s">
        <v>412</v>
      </c>
      <c r="U2" s="1"/>
    </row>
    <row r="3" spans="4:21" ht="15" customHeight="1">
      <c r="D3" s="1"/>
      <c r="E3" s="1"/>
      <c r="H3" s="1"/>
      <c r="I3" s="1"/>
      <c r="L3" s="1"/>
      <c r="M3" s="1"/>
      <c r="P3" s="1" t="s">
        <v>413</v>
      </c>
      <c r="Q3" s="1"/>
      <c r="T3" s="2" t="s">
        <v>414</v>
      </c>
      <c r="U3" s="2"/>
    </row>
    <row r="4" spans="4:21" ht="15" customHeight="1">
      <c r="D4" s="2"/>
      <c r="E4" s="2"/>
      <c r="F4" s="2"/>
      <c r="G4" s="2"/>
      <c r="H4" s="2"/>
      <c r="I4" s="2"/>
      <c r="J4" s="2"/>
      <c r="K4" s="2"/>
      <c r="L4" s="2"/>
      <c r="M4" s="2"/>
      <c r="P4" s="2" t="s">
        <v>415</v>
      </c>
      <c r="Q4" s="2"/>
      <c r="T4" s="2" t="s">
        <v>416</v>
      </c>
      <c r="U4" s="2"/>
    </row>
    <row r="5" spans="4:21" ht="15" customHeight="1">
      <c r="D5" s="2" t="s">
        <v>417</v>
      </c>
      <c r="E5" s="2"/>
      <c r="F5" s="2"/>
      <c r="G5" s="2"/>
      <c r="H5" s="2"/>
      <c r="I5" s="2"/>
      <c r="J5" s="2"/>
      <c r="K5" s="2"/>
      <c r="L5" s="2"/>
      <c r="M5" s="2"/>
      <c r="P5" s="2" t="s">
        <v>418</v>
      </c>
      <c r="Q5" s="2"/>
      <c r="T5" s="2" t="s">
        <v>419</v>
      </c>
      <c r="U5" s="2"/>
    </row>
    <row r="6" spans="4:21" ht="15" customHeight="1">
      <c r="D6" s="2" t="s">
        <v>420</v>
      </c>
      <c r="E6" s="2"/>
      <c r="F6" s="2"/>
      <c r="G6" s="2"/>
      <c r="H6" s="2"/>
      <c r="I6" s="2"/>
      <c r="J6" s="2"/>
      <c r="K6" s="2"/>
      <c r="L6" s="2"/>
      <c r="M6" s="2"/>
      <c r="P6" s="1" t="s">
        <v>363</v>
      </c>
      <c r="Q6" s="1"/>
      <c r="T6" s="1" t="s">
        <v>363</v>
      </c>
      <c r="U6" s="1"/>
    </row>
    <row r="7" spans="2:21" ht="15">
      <c r="B7" t="s">
        <v>412</v>
      </c>
      <c r="D7" s="1" t="s">
        <v>421</v>
      </c>
      <c r="E7" s="1"/>
      <c r="H7" s="1" t="s">
        <v>422</v>
      </c>
      <c r="I7" s="1"/>
      <c r="L7" s="1" t="s">
        <v>150</v>
      </c>
      <c r="M7" s="1"/>
      <c r="P7" s="1" t="s">
        <v>368</v>
      </c>
      <c r="Q7" s="1"/>
      <c r="T7" s="1" t="s">
        <v>368</v>
      </c>
      <c r="U7" s="1"/>
    </row>
    <row r="8" spans="1:21" ht="15">
      <c r="A8" t="s">
        <v>423</v>
      </c>
      <c r="B8" t="s">
        <v>129</v>
      </c>
      <c r="E8" t="s">
        <v>424</v>
      </c>
      <c r="I8" t="s">
        <v>424</v>
      </c>
      <c r="M8" t="s">
        <v>424</v>
      </c>
      <c r="P8" s="1" t="s">
        <v>425</v>
      </c>
      <c r="Q8" s="1"/>
      <c r="T8" s="1" t="s">
        <v>426</v>
      </c>
      <c r="U8" s="1"/>
    </row>
    <row r="9" spans="1:21" ht="15">
      <c r="A9" s="3" t="s">
        <v>427</v>
      </c>
      <c r="P9" s="1"/>
      <c r="Q9" s="1"/>
      <c r="T9" s="1"/>
      <c r="U9" s="1"/>
    </row>
    <row r="10" spans="1:21" ht="15">
      <c r="A10" s="3" t="s">
        <v>398</v>
      </c>
      <c r="B10" t="s">
        <v>428</v>
      </c>
      <c r="E10" t="s">
        <v>166</v>
      </c>
      <c r="I10" s="4">
        <v>50600</v>
      </c>
      <c r="M10" t="s">
        <v>166</v>
      </c>
      <c r="Q10" t="s">
        <v>166</v>
      </c>
      <c r="T10" s="13">
        <v>1008762</v>
      </c>
      <c r="U10" s="13"/>
    </row>
    <row r="11" spans="1:21" ht="15">
      <c r="A11" s="3" t="s">
        <v>402</v>
      </c>
      <c r="B11" t="s">
        <v>428</v>
      </c>
      <c r="E11" t="s">
        <v>166</v>
      </c>
      <c r="I11" s="4">
        <v>34000</v>
      </c>
      <c r="M11" t="s">
        <v>166</v>
      </c>
      <c r="Q11" t="s">
        <v>166</v>
      </c>
      <c r="U11" s="4">
        <v>333659</v>
      </c>
    </row>
    <row r="12" spans="1:21" ht="15">
      <c r="A12" s="3" t="s">
        <v>381</v>
      </c>
      <c r="B12" t="s">
        <v>428</v>
      </c>
      <c r="E12" t="s">
        <v>166</v>
      </c>
      <c r="I12" s="4">
        <v>37400</v>
      </c>
      <c r="M12" t="s">
        <v>166</v>
      </c>
      <c r="Q12" t="s">
        <v>166</v>
      </c>
      <c r="U12" s="4">
        <v>932008</v>
      </c>
    </row>
    <row r="13" spans="1:21" ht="15">
      <c r="A13" s="3" t="s">
        <v>386</v>
      </c>
      <c r="B13" t="s">
        <v>428</v>
      </c>
      <c r="E13" t="s">
        <v>166</v>
      </c>
      <c r="I13" s="4">
        <v>37400</v>
      </c>
      <c r="M13" t="s">
        <v>166</v>
      </c>
      <c r="Q13" t="s">
        <v>166</v>
      </c>
      <c r="U13" s="4">
        <v>500954</v>
      </c>
    </row>
    <row r="14" spans="1:21" ht="15">
      <c r="A14" s="3" t="s">
        <v>384</v>
      </c>
      <c r="B14" t="s">
        <v>428</v>
      </c>
      <c r="E14" t="s">
        <v>166</v>
      </c>
      <c r="I14" s="4">
        <v>30000</v>
      </c>
      <c r="M14" t="s">
        <v>166</v>
      </c>
      <c r="Q14" t="s">
        <v>166</v>
      </c>
      <c r="U14" s="4">
        <v>747600</v>
      </c>
    </row>
    <row r="15" ht="15">
      <c r="A15" s="3" t="s">
        <v>429</v>
      </c>
    </row>
    <row r="16" spans="1:21" ht="15">
      <c r="A16" s="3" t="s">
        <v>398</v>
      </c>
      <c r="B16" t="s">
        <v>430</v>
      </c>
      <c r="E16" t="s">
        <v>166</v>
      </c>
      <c r="I16" s="4">
        <v>75000</v>
      </c>
      <c r="M16" t="s">
        <v>166</v>
      </c>
      <c r="Q16" s="6">
        <v>22.06</v>
      </c>
      <c r="U16" s="4">
        <v>397800</v>
      </c>
    </row>
    <row r="17" spans="2:21" ht="15">
      <c r="B17" t="s">
        <v>428</v>
      </c>
      <c r="E17" t="s">
        <v>166</v>
      </c>
      <c r="I17" s="4">
        <v>90000</v>
      </c>
      <c r="M17" t="s">
        <v>166</v>
      </c>
      <c r="Q17" s="6">
        <v>24.92</v>
      </c>
      <c r="U17" s="4">
        <v>321120</v>
      </c>
    </row>
    <row r="18" spans="1:21" ht="15">
      <c r="A18" s="3" t="s">
        <v>402</v>
      </c>
      <c r="B18" t="s">
        <v>430</v>
      </c>
      <c r="E18" t="s">
        <v>166</v>
      </c>
      <c r="I18" s="4">
        <v>52500</v>
      </c>
      <c r="M18" t="s">
        <v>166</v>
      </c>
      <c r="Q18" s="6">
        <v>22.06</v>
      </c>
      <c r="U18" s="4">
        <v>137072</v>
      </c>
    </row>
    <row r="19" spans="2:21" ht="15">
      <c r="B19" t="s">
        <v>428</v>
      </c>
      <c r="E19" t="s">
        <v>166</v>
      </c>
      <c r="I19" s="4">
        <v>60000</v>
      </c>
      <c r="M19" t="s">
        <v>166</v>
      </c>
      <c r="Q19" s="6">
        <v>24.92</v>
      </c>
      <c r="U19" s="4">
        <v>105381</v>
      </c>
    </row>
    <row r="20" spans="1:21" ht="15">
      <c r="A20" s="3" t="s">
        <v>381</v>
      </c>
      <c r="B20" t="s">
        <v>430</v>
      </c>
      <c r="E20" t="s">
        <v>166</v>
      </c>
      <c r="I20" s="4">
        <v>60000</v>
      </c>
      <c r="M20" t="s">
        <v>166</v>
      </c>
      <c r="Q20" s="6">
        <v>22.06</v>
      </c>
      <c r="U20" s="4">
        <v>397800</v>
      </c>
    </row>
    <row r="21" spans="2:21" ht="15">
      <c r="B21" t="s">
        <v>428</v>
      </c>
      <c r="E21" t="s">
        <v>166</v>
      </c>
      <c r="I21" s="4">
        <v>60000</v>
      </c>
      <c r="M21" t="s">
        <v>166</v>
      </c>
      <c r="Q21" s="6">
        <v>24.92</v>
      </c>
      <c r="U21" s="4">
        <v>267600</v>
      </c>
    </row>
    <row r="22" spans="1:21" ht="15">
      <c r="A22" s="3" t="s">
        <v>386</v>
      </c>
      <c r="B22" t="s">
        <v>430</v>
      </c>
      <c r="E22" t="s">
        <v>166</v>
      </c>
      <c r="I22" s="4">
        <v>60000</v>
      </c>
      <c r="M22" t="s">
        <v>166</v>
      </c>
      <c r="Q22" s="6">
        <v>22.06</v>
      </c>
      <c r="U22" s="4">
        <v>213818</v>
      </c>
    </row>
    <row r="23" spans="2:21" ht="15">
      <c r="B23" t="s">
        <v>428</v>
      </c>
      <c r="E23" t="s">
        <v>166</v>
      </c>
      <c r="I23" s="4">
        <v>60000</v>
      </c>
      <c r="M23" t="s">
        <v>166</v>
      </c>
      <c r="Q23" s="6">
        <v>24.92</v>
      </c>
      <c r="U23" s="4">
        <v>143835</v>
      </c>
    </row>
    <row r="24" spans="1:21" ht="15">
      <c r="A24" s="3" t="s">
        <v>384</v>
      </c>
      <c r="B24" t="s">
        <v>430</v>
      </c>
      <c r="E24" t="s">
        <v>166</v>
      </c>
      <c r="I24" s="4">
        <v>45000</v>
      </c>
      <c r="M24" t="s">
        <v>166</v>
      </c>
      <c r="Q24" s="6">
        <v>22.06</v>
      </c>
      <c r="U24" s="4">
        <v>298350</v>
      </c>
    </row>
    <row r="25" spans="2:21" ht="15">
      <c r="B25" t="s">
        <v>428</v>
      </c>
      <c r="E25" t="s">
        <v>166</v>
      </c>
      <c r="I25" s="4">
        <v>60000</v>
      </c>
      <c r="M25" t="s">
        <v>166</v>
      </c>
      <c r="Q25" s="6">
        <v>24.92</v>
      </c>
      <c r="U25" s="4">
        <v>267600</v>
      </c>
    </row>
    <row r="26" ht="15">
      <c r="A26" s="3" t="s">
        <v>431</v>
      </c>
    </row>
    <row r="27" spans="1:21" ht="15">
      <c r="A27" s="3" t="s">
        <v>398</v>
      </c>
      <c r="B27" t="s">
        <v>432</v>
      </c>
      <c r="E27" t="s">
        <v>166</v>
      </c>
      <c r="I27" t="s">
        <v>166</v>
      </c>
      <c r="M27" t="s">
        <v>166</v>
      </c>
      <c r="Q27" t="s">
        <v>166</v>
      </c>
      <c r="U27" s="4">
        <v>1607933</v>
      </c>
    </row>
    <row r="28" spans="1:21" ht="15">
      <c r="A28" s="3" t="s">
        <v>402</v>
      </c>
      <c r="B28" t="s">
        <v>432</v>
      </c>
      <c r="E28" t="s">
        <v>166</v>
      </c>
      <c r="I28" t="s">
        <v>166</v>
      </c>
      <c r="M28" t="s">
        <v>166</v>
      </c>
      <c r="Q28" t="s">
        <v>166</v>
      </c>
      <c r="U28" s="4">
        <v>639940</v>
      </c>
    </row>
    <row r="29" spans="1:21" ht="15">
      <c r="A29" s="3" t="s">
        <v>381</v>
      </c>
      <c r="B29" t="s">
        <v>432</v>
      </c>
      <c r="E29" t="s">
        <v>166</v>
      </c>
      <c r="I29" t="s">
        <v>166</v>
      </c>
      <c r="M29" t="s">
        <v>166</v>
      </c>
      <c r="Q29" t="s">
        <v>166</v>
      </c>
      <c r="U29" s="4">
        <v>1513577</v>
      </c>
    </row>
    <row r="30" spans="1:21" ht="15">
      <c r="A30" s="3" t="s">
        <v>386</v>
      </c>
      <c r="B30" t="s">
        <v>432</v>
      </c>
      <c r="E30" t="s">
        <v>166</v>
      </c>
      <c r="I30" t="s">
        <v>166</v>
      </c>
      <c r="M30" t="s">
        <v>166</v>
      </c>
      <c r="Q30" t="s">
        <v>166</v>
      </c>
      <c r="U30" s="4">
        <v>979501</v>
      </c>
    </row>
    <row r="31" spans="1:21" ht="15">
      <c r="A31" s="3" t="s">
        <v>384</v>
      </c>
      <c r="B31" t="s">
        <v>432</v>
      </c>
      <c r="E31" t="s">
        <v>166</v>
      </c>
      <c r="I31" t="s">
        <v>166</v>
      </c>
      <c r="M31" t="s">
        <v>166</v>
      </c>
      <c r="Q31" t="s">
        <v>166</v>
      </c>
      <c r="U31" s="4">
        <v>895642</v>
      </c>
    </row>
    <row r="32" spans="1:21" ht="15" customHeight="1">
      <c r="A32" s="2" t="s">
        <v>433</v>
      </c>
      <c r="B32" s="2"/>
      <c r="C32" s="2"/>
      <c r="D32" s="2"/>
      <c r="E32" s="2"/>
      <c r="F32" s="2"/>
      <c r="G32" s="2"/>
      <c r="H32" s="2"/>
      <c r="I32" s="2"/>
      <c r="J32" s="2"/>
      <c r="K32" s="2"/>
      <c r="L32" s="2"/>
      <c r="M32" s="2"/>
      <c r="N32" s="2"/>
      <c r="O32" s="2"/>
      <c r="P32" s="2"/>
      <c r="Q32" s="2"/>
      <c r="R32" s="2"/>
      <c r="S32" s="2"/>
      <c r="T32" s="2"/>
      <c r="U32" s="2"/>
    </row>
  </sheetData>
  <sheetProtection selectLockedCells="1" selectUnlockedCells="1"/>
  <mergeCells count="28">
    <mergeCell ref="D2:M2"/>
    <mergeCell ref="P2:Q2"/>
    <mergeCell ref="T2:U2"/>
    <mergeCell ref="D3:E3"/>
    <mergeCell ref="H3:I3"/>
    <mergeCell ref="L3:M3"/>
    <mergeCell ref="P3:Q3"/>
    <mergeCell ref="T3:U3"/>
    <mergeCell ref="D4:M4"/>
    <mergeCell ref="P4:Q4"/>
    <mergeCell ref="T4:U4"/>
    <mergeCell ref="D5:M5"/>
    <mergeCell ref="P5:Q5"/>
    <mergeCell ref="T5:U5"/>
    <mergeCell ref="D6:M6"/>
    <mergeCell ref="P6:Q6"/>
    <mergeCell ref="T6:U6"/>
    <mergeCell ref="D7:E7"/>
    <mergeCell ref="H7:I7"/>
    <mergeCell ref="L7:M7"/>
    <mergeCell ref="P7:Q7"/>
    <mergeCell ref="T7:U7"/>
    <mergeCell ref="P8:Q8"/>
    <mergeCell ref="T8:U8"/>
    <mergeCell ref="P9:Q9"/>
    <mergeCell ref="T9:U9"/>
    <mergeCell ref="T10:U10"/>
    <mergeCell ref="A32:U3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8.7109375" style="0" customWidth="1"/>
    <col min="2" max="2" width="45.7109375" style="0" customWidth="1"/>
    <col min="3" max="3" width="17.7109375" style="0" customWidth="1"/>
    <col min="4" max="5" width="10.7109375" style="0" customWidth="1"/>
    <col min="6" max="6" width="17.7109375" style="0" customWidth="1"/>
    <col min="7" max="7" width="15.7109375" style="0" customWidth="1"/>
    <col min="8" max="16384" width="8.7109375" style="0" customWidth="1"/>
  </cols>
  <sheetData>
    <row r="2" spans="3:7" ht="15" customHeight="1">
      <c r="C2" t="s">
        <v>12</v>
      </c>
      <c r="E2" t="s">
        <v>53</v>
      </c>
      <c r="F2" s="2" t="s">
        <v>54</v>
      </c>
      <c r="G2" s="2"/>
    </row>
    <row r="3" spans="3:7" ht="15">
      <c r="C3" t="s">
        <v>14</v>
      </c>
      <c r="D3" t="s">
        <v>55</v>
      </c>
      <c r="E3" t="s">
        <v>56</v>
      </c>
      <c r="F3" s="3" t="s">
        <v>57</v>
      </c>
      <c r="G3" s="3" t="s">
        <v>58</v>
      </c>
    </row>
    <row r="4" spans="1:7" ht="15" customHeight="1">
      <c r="A4" s="2" t="s">
        <v>16</v>
      </c>
      <c r="B4" s="2"/>
      <c r="C4" t="s">
        <v>18</v>
      </c>
      <c r="D4" t="s">
        <v>59</v>
      </c>
      <c r="E4" t="s">
        <v>60</v>
      </c>
      <c r="F4" t="s">
        <v>61</v>
      </c>
      <c r="G4" t="s">
        <v>62</v>
      </c>
    </row>
    <row r="5" spans="1:2" ht="15" customHeight="1">
      <c r="A5" s="2" t="s">
        <v>63</v>
      </c>
      <c r="B5" s="2"/>
    </row>
    <row r="6" spans="2:6" ht="15">
      <c r="B6" s="3" t="s">
        <v>64</v>
      </c>
      <c r="C6" t="s">
        <v>24</v>
      </c>
      <c r="D6" s="4">
        <v>291</v>
      </c>
      <c r="F6" s="4">
        <v>1800</v>
      </c>
    </row>
    <row r="7" spans="2:6" ht="15">
      <c r="B7" s="3" t="s">
        <v>65</v>
      </c>
      <c r="C7" t="s">
        <v>24</v>
      </c>
      <c r="D7" s="4">
        <v>137</v>
      </c>
      <c r="F7" s="4">
        <v>1000</v>
      </c>
    </row>
    <row r="8" spans="2:6" ht="15">
      <c r="B8" s="3" t="s">
        <v>66</v>
      </c>
      <c r="C8" t="s">
        <v>24</v>
      </c>
      <c r="D8" s="4">
        <v>134</v>
      </c>
      <c r="F8" s="4">
        <v>1000</v>
      </c>
    </row>
    <row r="9" spans="2:6" ht="15">
      <c r="B9" s="3" t="s">
        <v>67</v>
      </c>
      <c r="C9" s="3" t="s">
        <v>68</v>
      </c>
      <c r="D9" s="4">
        <v>78</v>
      </c>
      <c r="F9" s="4">
        <v>605</v>
      </c>
    </row>
    <row r="10" spans="2:6" ht="15">
      <c r="B10" s="3" t="s">
        <v>69</v>
      </c>
      <c r="C10" t="s">
        <v>24</v>
      </c>
      <c r="D10" s="4">
        <v>77</v>
      </c>
      <c r="F10" s="4">
        <v>450</v>
      </c>
    </row>
    <row r="11" spans="2:6" ht="15">
      <c r="B11" s="3" t="s">
        <v>70</v>
      </c>
      <c r="C11" t="s">
        <v>24</v>
      </c>
      <c r="D11" s="4">
        <v>14</v>
      </c>
      <c r="F11" s="4">
        <v>400</v>
      </c>
    </row>
    <row r="12" spans="2:6" ht="15">
      <c r="B12" s="3" t="s">
        <v>71</v>
      </c>
      <c r="C12" t="s">
        <v>24</v>
      </c>
      <c r="D12" s="4">
        <v>137</v>
      </c>
      <c r="F12" s="4">
        <v>300</v>
      </c>
    </row>
    <row r="13" spans="2:6" ht="15">
      <c r="B13" s="3" t="s">
        <v>72</v>
      </c>
      <c r="C13" t="s">
        <v>73</v>
      </c>
      <c r="D13" s="4">
        <v>250</v>
      </c>
      <c r="F13" s="4">
        <v>206</v>
      </c>
    </row>
    <row r="14" spans="2:6" ht="15">
      <c r="B14" s="3" t="s">
        <v>74</v>
      </c>
      <c r="C14" t="s">
        <v>73</v>
      </c>
      <c r="D14" s="4">
        <v>101</v>
      </c>
      <c r="F14" s="4">
        <v>154</v>
      </c>
    </row>
    <row r="15" spans="2:6" ht="15">
      <c r="B15" s="3" t="s">
        <v>75</v>
      </c>
      <c r="C15" t="s">
        <v>76</v>
      </c>
      <c r="D15" s="4">
        <v>24</v>
      </c>
      <c r="F15" s="4">
        <v>102</v>
      </c>
    </row>
    <row r="16" spans="2:6" ht="15">
      <c r="B16" s="3" t="s">
        <v>77</v>
      </c>
      <c r="C16" t="s">
        <v>78</v>
      </c>
      <c r="D16" s="4">
        <v>158</v>
      </c>
      <c r="F16" s="4">
        <v>65</v>
      </c>
    </row>
    <row r="17" spans="1:4" ht="15" customHeight="1">
      <c r="A17" s="7" t="s">
        <v>79</v>
      </c>
      <c r="B17" s="7"/>
      <c r="D17" s="4">
        <v>1401</v>
      </c>
    </row>
    <row r="18" spans="1:2" ht="15" customHeight="1">
      <c r="A18" s="2" t="s">
        <v>80</v>
      </c>
      <c r="B18" s="2"/>
    </row>
    <row r="19" spans="2:7" ht="15">
      <c r="B19" s="3" t="s">
        <v>81</v>
      </c>
      <c r="C19" t="s">
        <v>82</v>
      </c>
      <c r="D19" s="4">
        <v>374</v>
      </c>
      <c r="G19" s="4">
        <v>250</v>
      </c>
    </row>
    <row r="20" spans="2:7" ht="15">
      <c r="B20" s="3" t="s">
        <v>83</v>
      </c>
      <c r="C20" t="s">
        <v>84</v>
      </c>
      <c r="D20" s="4">
        <v>367</v>
      </c>
      <c r="G20" s="4">
        <v>144</v>
      </c>
    </row>
    <row r="21" spans="2:7" ht="15">
      <c r="B21" s="3" t="s">
        <v>85</v>
      </c>
      <c r="C21" t="s">
        <v>24</v>
      </c>
      <c r="D21" s="4">
        <v>83</v>
      </c>
      <c r="G21" s="4">
        <v>230</v>
      </c>
    </row>
    <row r="22" spans="2:7" ht="15">
      <c r="B22" s="3" t="s">
        <v>86</v>
      </c>
      <c r="C22" t="s">
        <v>24</v>
      </c>
      <c r="D22" s="4">
        <v>43</v>
      </c>
      <c r="G22" s="4">
        <v>140</v>
      </c>
    </row>
    <row r="23" spans="2:7" ht="15">
      <c r="B23" s="3" t="s">
        <v>87</v>
      </c>
      <c r="C23" t="s">
        <v>24</v>
      </c>
      <c r="D23" s="4">
        <v>37</v>
      </c>
      <c r="G23" s="4">
        <v>120</v>
      </c>
    </row>
    <row r="24" spans="2:7" ht="15">
      <c r="B24" s="3" t="s">
        <v>88</v>
      </c>
      <c r="C24" t="s">
        <v>24</v>
      </c>
      <c r="D24" s="4">
        <v>67</v>
      </c>
      <c r="G24" s="4">
        <v>80</v>
      </c>
    </row>
    <row r="25" spans="2:7" ht="15">
      <c r="B25" s="3" t="s">
        <v>89</v>
      </c>
      <c r="C25" t="s">
        <v>24</v>
      </c>
      <c r="D25" s="4">
        <v>17</v>
      </c>
      <c r="G25" s="4">
        <v>80</v>
      </c>
    </row>
    <row r="26" spans="2:7" ht="15">
      <c r="B26" s="3" t="s">
        <v>90</v>
      </c>
      <c r="C26" t="s">
        <v>24</v>
      </c>
      <c r="D26" s="4">
        <v>4</v>
      </c>
      <c r="G26" s="4">
        <v>30</v>
      </c>
    </row>
    <row r="27" spans="1:4" ht="15" customHeight="1">
      <c r="A27" s="7" t="s">
        <v>79</v>
      </c>
      <c r="B27" s="7"/>
      <c r="D27" s="4">
        <v>992</v>
      </c>
    </row>
    <row r="28" spans="1:2" ht="15" customHeight="1">
      <c r="A28" s="2" t="s">
        <v>91</v>
      </c>
      <c r="B28" s="2"/>
    </row>
    <row r="29" spans="2:7" ht="15">
      <c r="B29" s="3" t="s">
        <v>92</v>
      </c>
      <c r="C29" t="s">
        <v>93</v>
      </c>
      <c r="E29" s="4">
        <v>8000</v>
      </c>
      <c r="F29" s="4">
        <v>800</v>
      </c>
      <c r="G29" t="s">
        <v>94</v>
      </c>
    </row>
    <row r="30" spans="2:7" ht="15">
      <c r="B30" s="3" t="s">
        <v>95</v>
      </c>
      <c r="C30" t="s">
        <v>82</v>
      </c>
      <c r="E30" s="4">
        <v>4300</v>
      </c>
      <c r="F30" s="4">
        <v>150</v>
      </c>
      <c r="G30" s="4">
        <v>60</v>
      </c>
    </row>
    <row r="31" spans="2:7" ht="15">
      <c r="B31" s="3" t="s">
        <v>96</v>
      </c>
      <c r="C31" t="s">
        <v>24</v>
      </c>
      <c r="E31" s="4">
        <v>671</v>
      </c>
      <c r="F31" s="4">
        <v>145</v>
      </c>
      <c r="G31" s="4">
        <v>5</v>
      </c>
    </row>
    <row r="32" spans="2:7" ht="15">
      <c r="B32" s="3" t="s">
        <v>97</v>
      </c>
      <c r="C32" t="s">
        <v>82</v>
      </c>
      <c r="E32" s="4">
        <v>518</v>
      </c>
      <c r="F32" s="4">
        <v>113</v>
      </c>
      <c r="G32" s="4">
        <v>18</v>
      </c>
    </row>
    <row r="33" spans="2:7" ht="15">
      <c r="B33" s="3" t="s">
        <v>98</v>
      </c>
      <c r="C33" t="s">
        <v>24</v>
      </c>
      <c r="E33" s="4">
        <v>441</v>
      </c>
      <c r="F33" s="4">
        <v>195</v>
      </c>
      <c r="G33" s="4">
        <v>3</v>
      </c>
    </row>
    <row r="34" spans="2:7" ht="15">
      <c r="B34" s="3" t="s">
        <v>99</v>
      </c>
      <c r="C34" t="s">
        <v>24</v>
      </c>
      <c r="E34" s="4">
        <v>389</v>
      </c>
      <c r="F34" s="4">
        <v>400</v>
      </c>
      <c r="G34" s="4">
        <v>3</v>
      </c>
    </row>
    <row r="36" spans="1:7" ht="15" customHeight="1">
      <c r="A36" s="2" t="s">
        <v>100</v>
      </c>
      <c r="B36" s="2"/>
      <c r="C36" s="2"/>
      <c r="D36" s="2"/>
      <c r="E36" s="2"/>
      <c r="F36" s="2"/>
      <c r="G36" s="2"/>
    </row>
  </sheetData>
  <sheetProtection selectLockedCells="1" selectUnlockedCells="1"/>
  <mergeCells count="8">
    <mergeCell ref="F2:G2"/>
    <mergeCell ref="A4:B4"/>
    <mergeCell ref="A5:B5"/>
    <mergeCell ref="A17:B17"/>
    <mergeCell ref="A18:B18"/>
    <mergeCell ref="A27:B27"/>
    <mergeCell ref="A28:B28"/>
    <mergeCell ref="A36:G3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3:16" ht="15" customHeight="1">
      <c r="C2" s="2" t="s">
        <v>434</v>
      </c>
      <c r="D2" s="2"/>
      <c r="E2" s="2"/>
      <c r="F2" s="2"/>
      <c r="G2" s="2"/>
      <c r="H2" s="2"/>
      <c r="I2" s="2"/>
      <c r="J2" s="2"/>
      <c r="K2" s="2"/>
      <c r="L2" s="2"/>
      <c r="M2" s="2"/>
      <c r="N2" s="2"/>
      <c r="O2" s="2"/>
      <c r="P2" s="2"/>
    </row>
    <row r="3" spans="3:16" ht="15">
      <c r="C3" s="1" t="s">
        <v>435</v>
      </c>
      <c r="D3" s="1"/>
      <c r="G3" s="1" t="s">
        <v>435</v>
      </c>
      <c r="H3" s="1"/>
      <c r="K3" s="1" t="s">
        <v>389</v>
      </c>
      <c r="L3" s="1"/>
      <c r="O3" s="1" t="s">
        <v>436</v>
      </c>
      <c r="P3" s="1"/>
    </row>
    <row r="4" spans="1:16" ht="15" customHeight="1">
      <c r="A4" s="3" t="s">
        <v>394</v>
      </c>
      <c r="C4" s="2" t="s">
        <v>437</v>
      </c>
      <c r="D4" s="2"/>
      <c r="G4" s="2" t="s">
        <v>438</v>
      </c>
      <c r="H4" s="2"/>
      <c r="K4" s="1" t="s">
        <v>128</v>
      </c>
      <c r="L4" s="1"/>
      <c r="O4" s="1" t="s">
        <v>128</v>
      </c>
      <c r="P4" s="1"/>
    </row>
    <row r="5" spans="1:16" ht="15">
      <c r="A5" s="3" t="s">
        <v>398</v>
      </c>
      <c r="D5" t="s">
        <v>439</v>
      </c>
      <c r="H5" t="s">
        <v>440</v>
      </c>
      <c r="L5" t="s">
        <v>441</v>
      </c>
      <c r="P5" t="s">
        <v>442</v>
      </c>
    </row>
    <row r="6" spans="1:16" ht="15">
      <c r="A6" s="3" t="s">
        <v>402</v>
      </c>
      <c r="D6" t="s">
        <v>443</v>
      </c>
      <c r="H6" t="s">
        <v>440</v>
      </c>
      <c r="L6" t="s">
        <v>444</v>
      </c>
      <c r="P6" t="s">
        <v>442</v>
      </c>
    </row>
    <row r="7" spans="1:16" ht="15">
      <c r="A7" s="3" t="s">
        <v>381</v>
      </c>
      <c r="D7" t="s">
        <v>443</v>
      </c>
      <c r="H7" t="s">
        <v>445</v>
      </c>
      <c r="L7" t="s">
        <v>446</v>
      </c>
      <c r="P7" t="s">
        <v>442</v>
      </c>
    </row>
    <row r="8" spans="1:16" ht="15">
      <c r="A8" s="3" t="s">
        <v>386</v>
      </c>
      <c r="D8" t="s">
        <v>439</v>
      </c>
      <c r="H8" t="s">
        <v>440</v>
      </c>
      <c r="L8" t="s">
        <v>446</v>
      </c>
      <c r="P8" t="s">
        <v>442</v>
      </c>
    </row>
    <row r="9" spans="1:16" ht="15">
      <c r="A9" s="3" t="s">
        <v>384</v>
      </c>
      <c r="D9" t="s">
        <v>447</v>
      </c>
      <c r="H9" t="s">
        <v>448</v>
      </c>
      <c r="L9" t="s">
        <v>444</v>
      </c>
      <c r="P9" t="s">
        <v>166</v>
      </c>
    </row>
  </sheetData>
  <sheetProtection selectLockedCells="1" selectUnlockedCells="1"/>
  <mergeCells count="9">
    <mergeCell ref="C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Y53"/>
  <sheetViews>
    <sheetView workbookViewId="0" topLeftCell="A1">
      <selection activeCell="A1" sqref="A1"/>
    </sheetView>
  </sheetViews>
  <sheetFormatPr defaultColWidth="8.00390625" defaultRowHeight="15"/>
  <cols>
    <col min="1" max="1" width="36.7109375" style="0" customWidth="1"/>
    <col min="2" max="2" width="17.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2.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2" spans="4:25" ht="15" customHeight="1">
      <c r="D2" s="2" t="s">
        <v>449</v>
      </c>
      <c r="E2" s="2"/>
      <c r="F2" s="2"/>
      <c r="G2" s="2"/>
      <c r="H2" s="2"/>
      <c r="I2" s="2"/>
      <c r="J2" s="2"/>
      <c r="K2" s="2"/>
      <c r="L2" s="2"/>
      <c r="M2" s="2"/>
      <c r="N2" s="2"/>
      <c r="O2" s="2"/>
      <c r="P2" s="2"/>
      <c r="Q2" s="2"/>
      <c r="T2" s="2" t="s">
        <v>450</v>
      </c>
      <c r="U2" s="2"/>
      <c r="V2" s="2"/>
      <c r="W2" s="2"/>
      <c r="X2" s="2"/>
      <c r="Y2" s="2"/>
    </row>
    <row r="3" spans="4:25" ht="15" customHeight="1">
      <c r="D3" s="2" t="s">
        <v>451</v>
      </c>
      <c r="E3" s="2"/>
      <c r="H3" s="2" t="s">
        <v>451</v>
      </c>
      <c r="I3" s="2"/>
      <c r="L3" s="1"/>
      <c r="M3" s="1"/>
      <c r="P3" s="1"/>
      <c r="Q3" s="1"/>
      <c r="T3" s="1"/>
      <c r="U3" s="1"/>
      <c r="X3" s="1" t="s">
        <v>452</v>
      </c>
      <c r="Y3" s="1"/>
    </row>
    <row r="4" spans="4:25" ht="15">
      <c r="D4" s="1" t="s">
        <v>453</v>
      </c>
      <c r="E4" s="1"/>
      <c r="H4" s="1" t="s">
        <v>453</v>
      </c>
      <c r="I4" s="1"/>
      <c r="L4" s="1"/>
      <c r="M4" s="1"/>
      <c r="P4" s="1"/>
      <c r="Q4" s="1"/>
      <c r="T4" s="1" t="s">
        <v>454</v>
      </c>
      <c r="U4" s="1"/>
      <c r="X4" s="1" t="s">
        <v>455</v>
      </c>
      <c r="Y4" s="1"/>
    </row>
    <row r="5" spans="4:25" ht="15" customHeight="1">
      <c r="D5" s="1" t="s">
        <v>456</v>
      </c>
      <c r="E5" s="1"/>
      <c r="H5" s="1" t="s">
        <v>456</v>
      </c>
      <c r="I5" s="1"/>
      <c r="L5" s="1" t="s">
        <v>363</v>
      </c>
      <c r="M5" s="1"/>
      <c r="P5" s="1"/>
      <c r="Q5" s="1"/>
      <c r="T5" s="2" t="s">
        <v>457</v>
      </c>
      <c r="U5" s="2"/>
      <c r="X5" s="2" t="s">
        <v>457</v>
      </c>
      <c r="Y5" s="2"/>
    </row>
    <row r="6" spans="4:25" ht="15" customHeight="1">
      <c r="D6" s="1" t="s">
        <v>458</v>
      </c>
      <c r="E6" s="1"/>
      <c r="H6" s="1" t="s">
        <v>458</v>
      </c>
      <c r="I6" s="1"/>
      <c r="L6" s="1" t="s">
        <v>413</v>
      </c>
      <c r="M6" s="1"/>
      <c r="P6" s="1" t="s">
        <v>363</v>
      </c>
      <c r="Q6" s="1"/>
      <c r="T6" s="2" t="s">
        <v>459</v>
      </c>
      <c r="U6" s="2"/>
      <c r="X6" s="2" t="s">
        <v>459</v>
      </c>
      <c r="Y6" s="2"/>
    </row>
    <row r="7" spans="2:25" ht="15" customHeight="1">
      <c r="B7" t="s">
        <v>460</v>
      </c>
      <c r="D7" s="1" t="s">
        <v>461</v>
      </c>
      <c r="E7" s="1"/>
      <c r="H7" s="1" t="s">
        <v>462</v>
      </c>
      <c r="I7" s="1"/>
      <c r="L7" s="1" t="s">
        <v>463</v>
      </c>
      <c r="M7" s="1"/>
      <c r="P7" s="1" t="s">
        <v>464</v>
      </c>
      <c r="Q7" s="1"/>
      <c r="T7" s="2" t="s">
        <v>465</v>
      </c>
      <c r="U7" s="2"/>
      <c r="X7" s="2" t="s">
        <v>465</v>
      </c>
      <c r="Y7" s="2"/>
    </row>
    <row r="8" spans="1:25" ht="15">
      <c r="A8" t="s">
        <v>423</v>
      </c>
      <c r="B8" t="s">
        <v>129</v>
      </c>
      <c r="D8" s="1" t="s">
        <v>424</v>
      </c>
      <c r="E8" s="1"/>
      <c r="H8" s="1" t="s">
        <v>424</v>
      </c>
      <c r="I8" s="1"/>
      <c r="L8" s="1" t="s">
        <v>425</v>
      </c>
      <c r="M8" s="1"/>
      <c r="P8" s="1" t="s">
        <v>129</v>
      </c>
      <c r="Q8" s="1"/>
      <c r="T8" s="1" t="s">
        <v>466</v>
      </c>
      <c r="U8" s="1"/>
      <c r="X8" s="1" t="s">
        <v>467</v>
      </c>
      <c r="Y8" s="1"/>
    </row>
    <row r="9" spans="1:25" ht="15">
      <c r="A9" s="3" t="s">
        <v>468</v>
      </c>
      <c r="L9" s="1"/>
      <c r="M9" s="1"/>
      <c r="P9" s="1"/>
      <c r="Q9" s="1"/>
      <c r="X9" s="1"/>
      <c r="Y9" s="1"/>
    </row>
    <row r="10" spans="1:25" ht="15">
      <c r="A10" s="3" t="s">
        <v>398</v>
      </c>
      <c r="B10" s="3" t="s">
        <v>469</v>
      </c>
      <c r="E10" t="s">
        <v>166</v>
      </c>
      <c r="I10" t="s">
        <v>166</v>
      </c>
      <c r="M10" t="s">
        <v>166</v>
      </c>
      <c r="Q10" t="s">
        <v>166</v>
      </c>
      <c r="U10" s="4">
        <v>129100</v>
      </c>
      <c r="X10" s="13">
        <v>4055031</v>
      </c>
      <c r="Y10" s="13"/>
    </row>
    <row r="11" spans="1:25" ht="15">
      <c r="A11" s="3" t="s">
        <v>402</v>
      </c>
      <c r="B11" s="3" t="s">
        <v>469</v>
      </c>
      <c r="E11" t="s">
        <v>166</v>
      </c>
      <c r="I11" t="s">
        <v>166</v>
      </c>
      <c r="M11" t="s">
        <v>166</v>
      </c>
      <c r="Q11" t="s">
        <v>166</v>
      </c>
      <c r="U11" s="4">
        <v>91100</v>
      </c>
      <c r="Y11" s="4">
        <v>2861451</v>
      </c>
    </row>
    <row r="12" spans="1:25" ht="15">
      <c r="A12" t="s">
        <v>470</v>
      </c>
      <c r="B12" s="3" t="s">
        <v>469</v>
      </c>
      <c r="E12" t="s">
        <v>166</v>
      </c>
      <c r="I12" t="s">
        <v>166</v>
      </c>
      <c r="M12" t="s">
        <v>166</v>
      </c>
      <c r="Q12" t="s">
        <v>166</v>
      </c>
      <c r="U12" s="4">
        <v>104000</v>
      </c>
      <c r="Y12" s="4">
        <v>3266640</v>
      </c>
    </row>
    <row r="13" spans="1:25" ht="15">
      <c r="A13" s="3" t="s">
        <v>386</v>
      </c>
      <c r="B13" s="3" t="s">
        <v>469</v>
      </c>
      <c r="E13" t="s">
        <v>166</v>
      </c>
      <c r="I13" t="s">
        <v>166</v>
      </c>
      <c r="M13" t="s">
        <v>166</v>
      </c>
      <c r="Q13" t="s">
        <v>166</v>
      </c>
      <c r="U13" s="4">
        <v>104000</v>
      </c>
      <c r="Y13" s="4">
        <v>3266640</v>
      </c>
    </row>
    <row r="14" spans="1:25" ht="15">
      <c r="A14" s="3" t="s">
        <v>384</v>
      </c>
      <c r="B14" s="3" t="s">
        <v>469</v>
      </c>
      <c r="E14" t="s">
        <v>166</v>
      </c>
      <c r="I14" t="s">
        <v>166</v>
      </c>
      <c r="M14" t="s">
        <v>166</v>
      </c>
      <c r="Q14" t="s">
        <v>166</v>
      </c>
      <c r="U14" s="4">
        <v>86100</v>
      </c>
      <c r="Y14" s="4">
        <v>2704401</v>
      </c>
    </row>
    <row r="15" ht="15">
      <c r="A15" s="3" t="s">
        <v>471</v>
      </c>
    </row>
    <row r="16" ht="15">
      <c r="A16" s="3" t="s">
        <v>472</v>
      </c>
    </row>
    <row r="17" spans="1:25" ht="15">
      <c r="A17" s="3" t="s">
        <v>473</v>
      </c>
      <c r="B17" t="s">
        <v>474</v>
      </c>
      <c r="E17" s="4">
        <v>35000</v>
      </c>
      <c r="I17" t="s">
        <v>166</v>
      </c>
      <c r="M17" s="6">
        <v>26.47</v>
      </c>
      <c r="P17" s="1" t="s">
        <v>475</v>
      </c>
      <c r="Q17" s="1"/>
      <c r="U17" t="s">
        <v>166</v>
      </c>
      <c r="Y17" t="s">
        <v>166</v>
      </c>
    </row>
    <row r="18" spans="1:25" ht="15">
      <c r="A18" s="3" t="s">
        <v>476</v>
      </c>
      <c r="B18" t="s">
        <v>477</v>
      </c>
      <c r="E18" t="s">
        <v>166</v>
      </c>
      <c r="I18" s="4">
        <v>40000</v>
      </c>
      <c r="M18" s="6">
        <v>24.85</v>
      </c>
      <c r="P18" s="1" t="s">
        <v>478</v>
      </c>
      <c r="Q18" s="1"/>
      <c r="U18" t="s">
        <v>166</v>
      </c>
      <c r="Y18" t="s">
        <v>166</v>
      </c>
    </row>
    <row r="19" spans="1:25" ht="15">
      <c r="A19" s="3" t="s">
        <v>479</v>
      </c>
      <c r="B19" t="s">
        <v>480</v>
      </c>
      <c r="E19" t="s">
        <v>166</v>
      </c>
      <c r="I19" s="4">
        <v>60000</v>
      </c>
      <c r="M19" s="6">
        <v>30.96</v>
      </c>
      <c r="P19" s="1" t="s">
        <v>481</v>
      </c>
      <c r="Q19" s="1"/>
      <c r="U19" t="s">
        <v>166</v>
      </c>
      <c r="Y19" t="s">
        <v>166</v>
      </c>
    </row>
    <row r="20" spans="1:25" ht="15">
      <c r="A20" s="3" t="s">
        <v>482</v>
      </c>
      <c r="B20" t="s">
        <v>483</v>
      </c>
      <c r="E20" t="s">
        <v>166</v>
      </c>
      <c r="I20" s="4">
        <v>90000</v>
      </c>
      <c r="M20" s="6">
        <v>30.93</v>
      </c>
      <c r="P20" s="1" t="s">
        <v>484</v>
      </c>
      <c r="Q20" s="1"/>
      <c r="U20" t="s">
        <v>166</v>
      </c>
      <c r="Y20" t="s">
        <v>166</v>
      </c>
    </row>
    <row r="21" spans="1:25" ht="15">
      <c r="A21" s="3" t="s">
        <v>485</v>
      </c>
      <c r="B21" t="s">
        <v>486</v>
      </c>
      <c r="E21" t="s">
        <v>166</v>
      </c>
      <c r="I21" s="4">
        <v>75000</v>
      </c>
      <c r="M21" s="6">
        <v>22.06</v>
      </c>
      <c r="P21" s="1" t="s">
        <v>487</v>
      </c>
      <c r="Q21" s="1"/>
      <c r="U21" t="s">
        <v>166</v>
      </c>
      <c r="Y21" t="s">
        <v>166</v>
      </c>
    </row>
    <row r="22" spans="1:25" ht="15">
      <c r="A22" s="3" t="s">
        <v>488</v>
      </c>
      <c r="B22" t="s">
        <v>489</v>
      </c>
      <c r="E22" t="s">
        <v>166</v>
      </c>
      <c r="I22" s="4">
        <v>90000</v>
      </c>
      <c r="M22" s="6">
        <v>24.92</v>
      </c>
      <c r="P22" s="1" t="s">
        <v>487</v>
      </c>
      <c r="Q22" s="1"/>
      <c r="U22" t="s">
        <v>166</v>
      </c>
      <c r="Y22" t="s">
        <v>166</v>
      </c>
    </row>
    <row r="23" ht="15">
      <c r="A23" s="3" t="s">
        <v>490</v>
      </c>
    </row>
    <row r="24" spans="1:25" ht="15">
      <c r="A24" s="3" t="s">
        <v>473</v>
      </c>
      <c r="B24" t="s">
        <v>474</v>
      </c>
      <c r="E24" s="4">
        <v>25000</v>
      </c>
      <c r="I24" t="s">
        <v>166</v>
      </c>
      <c r="M24" s="6">
        <v>26.47</v>
      </c>
      <c r="P24" s="1" t="s">
        <v>475</v>
      </c>
      <c r="Q24" s="1"/>
      <c r="U24" t="s">
        <v>166</v>
      </c>
      <c r="Y24" t="s">
        <v>166</v>
      </c>
    </row>
    <row r="25" spans="1:25" ht="15">
      <c r="A25" s="3" t="s">
        <v>476</v>
      </c>
      <c r="B25" t="s">
        <v>477</v>
      </c>
      <c r="E25" t="s">
        <v>166</v>
      </c>
      <c r="I25" s="4">
        <v>40000</v>
      </c>
      <c r="M25" s="6">
        <v>24.85</v>
      </c>
      <c r="P25" s="1" t="s">
        <v>478</v>
      </c>
      <c r="Q25" s="1"/>
      <c r="U25" t="s">
        <v>166</v>
      </c>
      <c r="Y25" t="s">
        <v>166</v>
      </c>
    </row>
    <row r="26" spans="1:25" ht="15">
      <c r="A26" s="3" t="s">
        <v>479</v>
      </c>
      <c r="B26" t="s">
        <v>480</v>
      </c>
      <c r="E26" t="s">
        <v>166</v>
      </c>
      <c r="I26" s="4">
        <v>45000</v>
      </c>
      <c r="M26" s="6">
        <v>30.96</v>
      </c>
      <c r="P26" s="1" t="s">
        <v>481</v>
      </c>
      <c r="Q26" s="1"/>
      <c r="U26" t="s">
        <v>166</v>
      </c>
      <c r="Y26" t="s">
        <v>166</v>
      </c>
    </row>
    <row r="27" spans="1:25" ht="15">
      <c r="A27" s="3" t="s">
        <v>482</v>
      </c>
      <c r="B27" t="s">
        <v>483</v>
      </c>
      <c r="E27" t="s">
        <v>166</v>
      </c>
      <c r="I27" s="4">
        <v>60000</v>
      </c>
      <c r="M27" s="6">
        <v>30.93</v>
      </c>
      <c r="P27" s="1" t="s">
        <v>484</v>
      </c>
      <c r="Q27" s="1"/>
      <c r="U27" t="s">
        <v>166</v>
      </c>
      <c r="Y27" t="s">
        <v>166</v>
      </c>
    </row>
    <row r="28" spans="1:25" ht="15">
      <c r="A28" s="3" t="s">
        <v>485</v>
      </c>
      <c r="B28" t="s">
        <v>486</v>
      </c>
      <c r="E28" t="s">
        <v>166</v>
      </c>
      <c r="I28" s="4">
        <v>52500</v>
      </c>
      <c r="M28" s="6">
        <v>22.06</v>
      </c>
      <c r="P28" s="1" t="s">
        <v>487</v>
      </c>
      <c r="Q28" s="1"/>
      <c r="U28" t="s">
        <v>166</v>
      </c>
      <c r="Y28" t="s">
        <v>166</v>
      </c>
    </row>
    <row r="29" spans="1:25" ht="15">
      <c r="A29" s="3" t="s">
        <v>488</v>
      </c>
      <c r="B29" t="s">
        <v>489</v>
      </c>
      <c r="E29" t="s">
        <v>166</v>
      </c>
      <c r="I29" s="4">
        <v>60000</v>
      </c>
      <c r="M29" s="6">
        <v>24.92</v>
      </c>
      <c r="P29" s="1" t="s">
        <v>487</v>
      </c>
      <c r="Q29" s="1"/>
      <c r="U29" t="s">
        <v>166</v>
      </c>
      <c r="Y29" t="s">
        <v>166</v>
      </c>
    </row>
    <row r="30" ht="15">
      <c r="A30" s="3" t="s">
        <v>491</v>
      </c>
    </row>
    <row r="31" spans="1:25" ht="15">
      <c r="A31" s="3" t="s">
        <v>473</v>
      </c>
      <c r="B31" t="s">
        <v>474</v>
      </c>
      <c r="E31" s="4">
        <v>35000</v>
      </c>
      <c r="I31" t="s">
        <v>166</v>
      </c>
      <c r="M31" s="6">
        <v>26.47</v>
      </c>
      <c r="P31" s="1" t="s">
        <v>475</v>
      </c>
      <c r="Q31" s="1"/>
      <c r="U31" t="s">
        <v>166</v>
      </c>
      <c r="Y31" t="s">
        <v>166</v>
      </c>
    </row>
    <row r="32" spans="1:25" ht="15">
      <c r="A32" s="3" t="s">
        <v>476</v>
      </c>
      <c r="B32" t="s">
        <v>477</v>
      </c>
      <c r="E32" t="s">
        <v>166</v>
      </c>
      <c r="I32" s="4">
        <v>40000</v>
      </c>
      <c r="M32" s="6">
        <v>24.85</v>
      </c>
      <c r="P32" s="1" t="s">
        <v>478</v>
      </c>
      <c r="Q32" s="1"/>
      <c r="U32" t="s">
        <v>166</v>
      </c>
      <c r="Y32" t="s">
        <v>166</v>
      </c>
    </row>
    <row r="33" spans="1:25" ht="15">
      <c r="A33" s="3" t="s">
        <v>479</v>
      </c>
      <c r="B33" t="s">
        <v>480</v>
      </c>
      <c r="E33" t="s">
        <v>166</v>
      </c>
      <c r="I33" s="4">
        <v>60000</v>
      </c>
      <c r="M33" s="6">
        <v>30.96</v>
      </c>
      <c r="P33" s="1" t="s">
        <v>481</v>
      </c>
      <c r="Q33" s="1"/>
      <c r="U33" t="s">
        <v>166</v>
      </c>
      <c r="Y33" t="s">
        <v>166</v>
      </c>
    </row>
    <row r="34" spans="1:25" ht="15">
      <c r="A34" s="3" t="s">
        <v>482</v>
      </c>
      <c r="B34" t="s">
        <v>483</v>
      </c>
      <c r="E34" t="s">
        <v>166</v>
      </c>
      <c r="I34" s="4">
        <v>60000</v>
      </c>
      <c r="M34" s="6">
        <v>30.93</v>
      </c>
      <c r="P34" s="1" t="s">
        <v>484</v>
      </c>
      <c r="Q34" s="1"/>
      <c r="U34" t="s">
        <v>166</v>
      </c>
      <c r="Y34" t="s">
        <v>166</v>
      </c>
    </row>
    <row r="35" spans="1:25" ht="15">
      <c r="A35" s="3" t="s">
        <v>485</v>
      </c>
      <c r="B35" t="s">
        <v>486</v>
      </c>
      <c r="E35" t="s">
        <v>166</v>
      </c>
      <c r="I35" s="4">
        <v>60000</v>
      </c>
      <c r="M35" s="6">
        <v>22.06</v>
      </c>
      <c r="P35" s="1" t="s">
        <v>487</v>
      </c>
      <c r="Q35" s="1"/>
      <c r="U35" t="s">
        <v>166</v>
      </c>
      <c r="Y35" t="s">
        <v>166</v>
      </c>
    </row>
    <row r="36" spans="1:25" ht="15">
      <c r="A36" s="3" t="s">
        <v>488</v>
      </c>
      <c r="B36" t="s">
        <v>489</v>
      </c>
      <c r="E36" t="s">
        <v>166</v>
      </c>
      <c r="I36" s="4">
        <v>60000</v>
      </c>
      <c r="M36" s="6">
        <v>24.92</v>
      </c>
      <c r="P36" s="1" t="s">
        <v>487</v>
      </c>
      <c r="Q36" s="1"/>
      <c r="U36" t="s">
        <v>166</v>
      </c>
      <c r="Y36" t="s">
        <v>166</v>
      </c>
    </row>
    <row r="37" ht="15">
      <c r="A37" s="3" t="s">
        <v>492</v>
      </c>
    </row>
    <row r="38" spans="1:25" ht="15">
      <c r="A38" s="3" t="s">
        <v>473</v>
      </c>
      <c r="B38" t="s">
        <v>474</v>
      </c>
      <c r="E38" s="4">
        <v>35000</v>
      </c>
      <c r="I38" t="s">
        <v>166</v>
      </c>
      <c r="M38" s="6">
        <v>26.47</v>
      </c>
      <c r="P38" s="1" t="s">
        <v>475</v>
      </c>
      <c r="Q38" s="1"/>
      <c r="U38" t="s">
        <v>166</v>
      </c>
      <c r="Y38" t="s">
        <v>166</v>
      </c>
    </row>
    <row r="39" spans="1:25" ht="15">
      <c r="A39" s="3" t="s">
        <v>476</v>
      </c>
      <c r="B39" t="s">
        <v>477</v>
      </c>
      <c r="E39" t="s">
        <v>166</v>
      </c>
      <c r="I39" s="4">
        <v>40000</v>
      </c>
      <c r="M39" s="6">
        <v>24.85</v>
      </c>
      <c r="P39" s="1" t="s">
        <v>478</v>
      </c>
      <c r="Q39" s="1"/>
      <c r="U39" t="s">
        <v>166</v>
      </c>
      <c r="Y39" t="s">
        <v>166</v>
      </c>
    </row>
    <row r="40" spans="1:25" ht="15">
      <c r="A40" s="3" t="s">
        <v>479</v>
      </c>
      <c r="B40" t="s">
        <v>480</v>
      </c>
      <c r="E40" t="s">
        <v>166</v>
      </c>
      <c r="I40" s="4">
        <v>60000</v>
      </c>
      <c r="M40" s="6">
        <v>30.96</v>
      </c>
      <c r="P40" s="1" t="s">
        <v>481</v>
      </c>
      <c r="Q40" s="1"/>
      <c r="U40" t="s">
        <v>166</v>
      </c>
      <c r="Y40" t="s">
        <v>166</v>
      </c>
    </row>
    <row r="41" spans="1:25" ht="15">
      <c r="A41" s="3" t="s">
        <v>482</v>
      </c>
      <c r="B41" t="s">
        <v>483</v>
      </c>
      <c r="E41" t="s">
        <v>166</v>
      </c>
      <c r="I41" s="4">
        <v>60000</v>
      </c>
      <c r="M41" s="6">
        <v>30.93</v>
      </c>
      <c r="P41" s="1" t="s">
        <v>484</v>
      </c>
      <c r="Q41" s="1"/>
      <c r="U41" t="s">
        <v>166</v>
      </c>
      <c r="Y41" t="s">
        <v>166</v>
      </c>
    </row>
    <row r="42" spans="1:25" ht="15">
      <c r="A42" s="3" t="s">
        <v>485</v>
      </c>
      <c r="B42" t="s">
        <v>486</v>
      </c>
      <c r="E42" t="s">
        <v>166</v>
      </c>
      <c r="I42" s="4">
        <v>60000</v>
      </c>
      <c r="M42" s="6">
        <v>22.06</v>
      </c>
      <c r="P42" s="1" t="s">
        <v>487</v>
      </c>
      <c r="Q42" s="1"/>
      <c r="U42" t="s">
        <v>166</v>
      </c>
      <c r="Y42" t="s">
        <v>166</v>
      </c>
    </row>
    <row r="43" spans="1:25" ht="15">
      <c r="A43" s="3" t="s">
        <v>488</v>
      </c>
      <c r="B43" t="s">
        <v>489</v>
      </c>
      <c r="E43" t="s">
        <v>166</v>
      </c>
      <c r="I43" s="4">
        <v>60000</v>
      </c>
      <c r="M43" s="6">
        <v>24.92</v>
      </c>
      <c r="P43" s="1" t="s">
        <v>487</v>
      </c>
      <c r="Q43" s="1"/>
      <c r="U43" t="s">
        <v>166</v>
      </c>
      <c r="Y43" t="s">
        <v>166</v>
      </c>
    </row>
    <row r="44" ht="15">
      <c r="A44" s="3" t="s">
        <v>493</v>
      </c>
    </row>
    <row r="45" spans="1:25" ht="15">
      <c r="A45" s="3" t="s">
        <v>494</v>
      </c>
      <c r="B45" t="s">
        <v>495</v>
      </c>
      <c r="E45" s="4">
        <v>25000</v>
      </c>
      <c r="I45" t="s">
        <v>166</v>
      </c>
      <c r="M45" s="6">
        <v>20</v>
      </c>
      <c r="P45" s="1" t="s">
        <v>496</v>
      </c>
      <c r="Q45" s="1"/>
      <c r="U45" t="s">
        <v>166</v>
      </c>
      <c r="Y45" t="s">
        <v>166</v>
      </c>
    </row>
    <row r="46" spans="1:25" ht="15">
      <c r="A46" s="3" t="s">
        <v>473</v>
      </c>
      <c r="B46" t="s">
        <v>474</v>
      </c>
      <c r="E46" s="4">
        <v>25000</v>
      </c>
      <c r="I46" t="s">
        <v>166</v>
      </c>
      <c r="M46" s="6">
        <v>26.47</v>
      </c>
      <c r="P46" s="1" t="s">
        <v>475</v>
      </c>
      <c r="Q46" s="1"/>
      <c r="U46" t="s">
        <v>166</v>
      </c>
      <c r="Y46" t="s">
        <v>166</v>
      </c>
    </row>
    <row r="47" spans="1:25" ht="15">
      <c r="A47" s="3" t="s">
        <v>476</v>
      </c>
      <c r="B47" t="s">
        <v>477</v>
      </c>
      <c r="E47" t="s">
        <v>166</v>
      </c>
      <c r="I47" s="4">
        <v>30000</v>
      </c>
      <c r="M47" s="6">
        <v>24.85</v>
      </c>
      <c r="P47" s="1" t="s">
        <v>478</v>
      </c>
      <c r="Q47" s="1"/>
      <c r="U47" t="s">
        <v>166</v>
      </c>
      <c r="Y47" t="s">
        <v>166</v>
      </c>
    </row>
    <row r="48" spans="1:25" ht="15">
      <c r="A48" s="3" t="s">
        <v>479</v>
      </c>
      <c r="B48" t="s">
        <v>480</v>
      </c>
      <c r="E48" t="s">
        <v>166</v>
      </c>
      <c r="I48" s="4">
        <v>30000</v>
      </c>
      <c r="M48" s="6">
        <v>30.96</v>
      </c>
      <c r="P48" s="1" t="s">
        <v>481</v>
      </c>
      <c r="Q48" s="1"/>
      <c r="U48" t="s">
        <v>166</v>
      </c>
      <c r="Y48" t="s">
        <v>166</v>
      </c>
    </row>
    <row r="49" spans="1:25" ht="15">
      <c r="A49" s="3" t="s">
        <v>482</v>
      </c>
      <c r="B49" t="s">
        <v>483</v>
      </c>
      <c r="E49" t="s">
        <v>166</v>
      </c>
      <c r="I49" s="4">
        <v>60000</v>
      </c>
      <c r="M49" s="6">
        <v>30.93</v>
      </c>
      <c r="P49" s="1" t="s">
        <v>484</v>
      </c>
      <c r="Q49" s="1"/>
      <c r="U49" t="s">
        <v>166</v>
      </c>
      <c r="Y49" t="s">
        <v>166</v>
      </c>
    </row>
    <row r="50" spans="1:25" ht="15">
      <c r="A50" s="3" t="s">
        <v>485</v>
      </c>
      <c r="B50" t="s">
        <v>486</v>
      </c>
      <c r="E50" t="s">
        <v>166</v>
      </c>
      <c r="I50" s="4">
        <v>45000</v>
      </c>
      <c r="M50" s="6">
        <v>22.06</v>
      </c>
      <c r="P50" s="1" t="s">
        <v>487</v>
      </c>
      <c r="Q50" s="1"/>
      <c r="U50" t="s">
        <v>166</v>
      </c>
      <c r="Y50" t="s">
        <v>166</v>
      </c>
    </row>
    <row r="51" spans="1:25" ht="15">
      <c r="A51" s="3" t="s">
        <v>488</v>
      </c>
      <c r="B51" t="s">
        <v>489</v>
      </c>
      <c r="E51" t="s">
        <v>166</v>
      </c>
      <c r="I51" s="4">
        <v>60000</v>
      </c>
      <c r="M51" s="6">
        <v>24.92</v>
      </c>
      <c r="P51" s="1" t="s">
        <v>487</v>
      </c>
      <c r="Q51" s="1"/>
      <c r="U51" t="s">
        <v>166</v>
      </c>
      <c r="Y51" t="s">
        <v>166</v>
      </c>
    </row>
    <row r="53" spans="1:25" ht="15" customHeight="1">
      <c r="A53" s="2" t="s">
        <v>497</v>
      </c>
      <c r="B53" s="2"/>
      <c r="C53" s="2"/>
      <c r="D53" s="2"/>
      <c r="E53" s="2"/>
      <c r="F53" s="2"/>
      <c r="G53" s="2"/>
      <c r="H53" s="2"/>
      <c r="I53" s="2"/>
      <c r="J53" s="2"/>
      <c r="K53" s="2"/>
      <c r="L53" s="2"/>
      <c r="M53" s="2"/>
      <c r="N53" s="2"/>
      <c r="O53" s="2"/>
      <c r="P53" s="2"/>
      <c r="Q53" s="2"/>
      <c r="R53" s="2"/>
      <c r="S53" s="2"/>
      <c r="T53" s="2"/>
      <c r="U53" s="2"/>
      <c r="V53" s="2"/>
      <c r="W53" s="2"/>
      <c r="X53" s="2"/>
      <c r="Y53" s="2"/>
    </row>
  </sheetData>
  <sheetProtection selectLockedCells="1" selectUnlockedCells="1"/>
  <mergeCells count="74">
    <mergeCell ref="D2:Q2"/>
    <mergeCell ref="T2:Y2"/>
    <mergeCell ref="D3:E3"/>
    <mergeCell ref="H3:I3"/>
    <mergeCell ref="L3:M3"/>
    <mergeCell ref="P3:Q3"/>
    <mergeCell ref="T3:U3"/>
    <mergeCell ref="X3:Y3"/>
    <mergeCell ref="D4:E4"/>
    <mergeCell ref="H4:I4"/>
    <mergeCell ref="L4:M4"/>
    <mergeCell ref="P4:Q4"/>
    <mergeCell ref="T4:U4"/>
    <mergeCell ref="X4:Y4"/>
    <mergeCell ref="D5:E5"/>
    <mergeCell ref="H5:I5"/>
    <mergeCell ref="L5:M5"/>
    <mergeCell ref="P5:Q5"/>
    <mergeCell ref="T5:U5"/>
    <mergeCell ref="X5:Y5"/>
    <mergeCell ref="D6:E6"/>
    <mergeCell ref="H6:I6"/>
    <mergeCell ref="L6:M6"/>
    <mergeCell ref="P6:Q6"/>
    <mergeCell ref="T6:U6"/>
    <mergeCell ref="X6:Y6"/>
    <mergeCell ref="D7:E7"/>
    <mergeCell ref="H7:I7"/>
    <mergeCell ref="L7:M7"/>
    <mergeCell ref="P7:Q7"/>
    <mergeCell ref="T7:U7"/>
    <mergeCell ref="X7:Y7"/>
    <mergeCell ref="D8:E8"/>
    <mergeCell ref="H8:I8"/>
    <mergeCell ref="L8:M8"/>
    <mergeCell ref="P8:Q8"/>
    <mergeCell ref="T8:U8"/>
    <mergeCell ref="X8:Y8"/>
    <mergeCell ref="L9:M9"/>
    <mergeCell ref="P9:Q9"/>
    <mergeCell ref="X9:Y9"/>
    <mergeCell ref="X10:Y10"/>
    <mergeCell ref="P17:Q17"/>
    <mergeCell ref="P18:Q18"/>
    <mergeCell ref="P19:Q19"/>
    <mergeCell ref="P20:Q20"/>
    <mergeCell ref="P21:Q21"/>
    <mergeCell ref="P22:Q22"/>
    <mergeCell ref="P24:Q24"/>
    <mergeCell ref="P25:Q25"/>
    <mergeCell ref="P26:Q26"/>
    <mergeCell ref="P27:Q27"/>
    <mergeCell ref="P28:Q28"/>
    <mergeCell ref="P29:Q29"/>
    <mergeCell ref="P31:Q31"/>
    <mergeCell ref="P32:Q32"/>
    <mergeCell ref="P33:Q33"/>
    <mergeCell ref="P34:Q34"/>
    <mergeCell ref="P35:Q35"/>
    <mergeCell ref="P36:Q36"/>
    <mergeCell ref="P38:Q38"/>
    <mergeCell ref="P39:Q39"/>
    <mergeCell ref="P40:Q40"/>
    <mergeCell ref="P41:Q41"/>
    <mergeCell ref="P42:Q42"/>
    <mergeCell ref="P43:Q43"/>
    <mergeCell ref="P45:Q45"/>
    <mergeCell ref="P46:Q46"/>
    <mergeCell ref="P47:Q47"/>
    <mergeCell ref="P48:Q48"/>
    <mergeCell ref="P49:Q49"/>
    <mergeCell ref="P50:Q50"/>
    <mergeCell ref="P51:Q51"/>
    <mergeCell ref="A53:Y5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5.7109375" style="0" customWidth="1"/>
    <col min="4" max="4" width="8.7109375" style="0" customWidth="1"/>
    <col min="5" max="5" width="10.7109375" style="0" customWidth="1"/>
    <col min="6" max="7" width="16.7109375" style="0" customWidth="1"/>
    <col min="8" max="16384" width="8.7109375" style="0" customWidth="1"/>
  </cols>
  <sheetData>
    <row r="2" spans="3:7" ht="15" customHeight="1">
      <c r="C2" s="2" t="s">
        <v>449</v>
      </c>
      <c r="D2" s="2"/>
      <c r="E2" s="2"/>
      <c r="F2" s="2" t="s">
        <v>450</v>
      </c>
      <c r="G2" s="2"/>
    </row>
    <row r="3" spans="3:7" ht="15">
      <c r="C3" s="3" t="s">
        <v>451</v>
      </c>
      <c r="G3" t="s">
        <v>452</v>
      </c>
    </row>
    <row r="4" spans="3:7" ht="15">
      <c r="C4" t="s">
        <v>453</v>
      </c>
      <c r="F4" t="s">
        <v>454</v>
      </c>
      <c r="G4" t="s">
        <v>455</v>
      </c>
    </row>
    <row r="5" spans="3:7" ht="15">
      <c r="C5" t="s">
        <v>456</v>
      </c>
      <c r="D5" t="s">
        <v>363</v>
      </c>
      <c r="F5" s="3" t="s">
        <v>457</v>
      </c>
      <c r="G5" s="3" t="s">
        <v>457</v>
      </c>
    </row>
    <row r="6" spans="3:7" ht="15">
      <c r="C6" t="s">
        <v>458</v>
      </c>
      <c r="D6" t="s">
        <v>413</v>
      </c>
      <c r="E6" t="s">
        <v>363</v>
      </c>
      <c r="F6" s="3" t="s">
        <v>459</v>
      </c>
      <c r="G6" s="3" t="s">
        <v>459</v>
      </c>
    </row>
    <row r="7" spans="2:7" ht="15">
      <c r="B7" t="s">
        <v>460</v>
      </c>
      <c r="C7" t="s">
        <v>462</v>
      </c>
      <c r="D7" t="s">
        <v>463</v>
      </c>
      <c r="E7" t="s">
        <v>464</v>
      </c>
      <c r="F7" s="3" t="s">
        <v>465</v>
      </c>
      <c r="G7" s="3" t="s">
        <v>465</v>
      </c>
    </row>
    <row r="8" spans="1:7" ht="15">
      <c r="A8" t="s">
        <v>423</v>
      </c>
      <c r="B8" t="s">
        <v>498</v>
      </c>
      <c r="C8" t="s">
        <v>424</v>
      </c>
      <c r="D8" t="s">
        <v>425</v>
      </c>
      <c r="E8" t="s">
        <v>129</v>
      </c>
      <c r="F8" t="s">
        <v>424</v>
      </c>
      <c r="G8" t="s">
        <v>372</v>
      </c>
    </row>
    <row r="9" ht="15">
      <c r="A9" s="3" t="s">
        <v>499</v>
      </c>
    </row>
    <row r="10" spans="1:7" ht="15">
      <c r="A10" s="3" t="s">
        <v>398</v>
      </c>
      <c r="B10" t="s">
        <v>500</v>
      </c>
      <c r="C10" t="s">
        <v>166</v>
      </c>
      <c r="D10" t="s">
        <v>166</v>
      </c>
      <c r="E10" t="s">
        <v>166</v>
      </c>
      <c r="F10" t="s">
        <v>166</v>
      </c>
      <c r="G10" s="14">
        <v>1651767</v>
      </c>
    </row>
    <row r="11" spans="1:7" ht="15">
      <c r="A11" s="3" t="s">
        <v>402</v>
      </c>
      <c r="B11" t="s">
        <v>500</v>
      </c>
      <c r="C11" t="s">
        <v>166</v>
      </c>
      <c r="D11" t="s">
        <v>166</v>
      </c>
      <c r="E11" t="s">
        <v>166</v>
      </c>
      <c r="F11" t="s">
        <v>166</v>
      </c>
      <c r="G11" s="4">
        <v>1109396</v>
      </c>
    </row>
    <row r="12" spans="1:7" ht="15">
      <c r="A12" s="3" t="s">
        <v>381</v>
      </c>
      <c r="B12" t="s">
        <v>500</v>
      </c>
      <c r="C12" t="s">
        <v>166</v>
      </c>
      <c r="D12" t="s">
        <v>166</v>
      </c>
      <c r="E12" t="s">
        <v>166</v>
      </c>
      <c r="F12" t="s">
        <v>166</v>
      </c>
      <c r="G12" s="4">
        <v>1109396</v>
      </c>
    </row>
    <row r="13" spans="1:7" ht="15">
      <c r="A13" s="3" t="s">
        <v>386</v>
      </c>
      <c r="B13" t="s">
        <v>500</v>
      </c>
      <c r="C13" t="s">
        <v>166</v>
      </c>
      <c r="D13" t="s">
        <v>166</v>
      </c>
      <c r="E13" t="s">
        <v>166</v>
      </c>
      <c r="F13" t="s">
        <v>166</v>
      </c>
      <c r="G13" s="4">
        <v>1651767</v>
      </c>
    </row>
    <row r="14" spans="1:7" ht="15">
      <c r="A14" s="3" t="s">
        <v>384</v>
      </c>
      <c r="B14" t="s">
        <v>500</v>
      </c>
      <c r="C14" t="s">
        <v>166</v>
      </c>
      <c r="D14" t="s">
        <v>166</v>
      </c>
      <c r="E14" t="s">
        <v>166</v>
      </c>
      <c r="F14" t="s">
        <v>166</v>
      </c>
      <c r="G14" s="4">
        <v>554698</v>
      </c>
    </row>
    <row r="15" ht="15">
      <c r="A15" s="3" t="s">
        <v>501</v>
      </c>
    </row>
    <row r="16" spans="1:7" ht="15">
      <c r="A16" s="3" t="s">
        <v>398</v>
      </c>
      <c r="B16" t="s">
        <v>502</v>
      </c>
      <c r="C16" t="s">
        <v>166</v>
      </c>
      <c r="D16" t="s">
        <v>166</v>
      </c>
      <c r="E16" t="s">
        <v>166</v>
      </c>
      <c r="F16" t="s">
        <v>166</v>
      </c>
      <c r="G16" s="4">
        <v>1178753</v>
      </c>
    </row>
    <row r="17" spans="1:7" ht="15">
      <c r="A17" s="3" t="s">
        <v>402</v>
      </c>
      <c r="B17" t="s">
        <v>502</v>
      </c>
      <c r="C17" t="s">
        <v>166</v>
      </c>
      <c r="D17" t="s">
        <v>166</v>
      </c>
      <c r="E17" t="s">
        <v>166</v>
      </c>
      <c r="F17" t="s">
        <v>166</v>
      </c>
      <c r="G17" s="4">
        <v>523890</v>
      </c>
    </row>
    <row r="18" spans="1:7" ht="15">
      <c r="A18" s="3" t="s">
        <v>381</v>
      </c>
      <c r="B18" t="s">
        <v>502</v>
      </c>
      <c r="C18" t="s">
        <v>166</v>
      </c>
      <c r="D18" t="s">
        <v>166</v>
      </c>
      <c r="E18" t="s">
        <v>166</v>
      </c>
      <c r="F18" t="s">
        <v>166</v>
      </c>
      <c r="G18" s="4">
        <v>654863</v>
      </c>
    </row>
    <row r="19" spans="1:7" ht="15">
      <c r="A19" s="3" t="s">
        <v>386</v>
      </c>
      <c r="B19" t="s">
        <v>502</v>
      </c>
      <c r="C19" t="s">
        <v>166</v>
      </c>
      <c r="D19" t="s">
        <v>166</v>
      </c>
      <c r="E19" t="s">
        <v>166</v>
      </c>
      <c r="F19" t="s">
        <v>166</v>
      </c>
      <c r="G19" s="4">
        <v>654863</v>
      </c>
    </row>
    <row r="20" spans="1:7" ht="15">
      <c r="A20" s="3" t="s">
        <v>384</v>
      </c>
      <c r="B20" t="s">
        <v>502</v>
      </c>
      <c r="C20" t="s">
        <v>166</v>
      </c>
      <c r="D20" t="s">
        <v>166</v>
      </c>
      <c r="E20" t="s">
        <v>166</v>
      </c>
      <c r="F20" t="s">
        <v>166</v>
      </c>
      <c r="G20" s="4">
        <v>523890</v>
      </c>
    </row>
    <row r="21" ht="15">
      <c r="A21" s="3" t="s">
        <v>503</v>
      </c>
    </row>
    <row r="22" spans="1:7" ht="15">
      <c r="A22" s="3" t="s">
        <v>398</v>
      </c>
      <c r="B22" t="s">
        <v>504</v>
      </c>
      <c r="C22" t="s">
        <v>166</v>
      </c>
      <c r="D22" t="s">
        <v>166</v>
      </c>
      <c r="E22" t="s">
        <v>166</v>
      </c>
      <c r="F22" t="s">
        <v>166</v>
      </c>
      <c r="G22" s="4">
        <v>47506</v>
      </c>
    </row>
    <row r="23" spans="1:7" ht="15">
      <c r="A23" s="3" t="s">
        <v>402</v>
      </c>
      <c r="B23" t="s">
        <v>504</v>
      </c>
      <c r="C23" t="s">
        <v>166</v>
      </c>
      <c r="D23" t="s">
        <v>166</v>
      </c>
      <c r="E23" t="s">
        <v>166</v>
      </c>
      <c r="F23" t="s">
        <v>166</v>
      </c>
      <c r="G23" s="4">
        <v>47506</v>
      </c>
    </row>
    <row r="24" spans="1:7" ht="15">
      <c r="A24" s="3" t="s">
        <v>381</v>
      </c>
      <c r="B24" t="s">
        <v>504</v>
      </c>
      <c r="C24" t="s">
        <v>166</v>
      </c>
      <c r="D24" t="s">
        <v>166</v>
      </c>
      <c r="E24" t="s">
        <v>166</v>
      </c>
      <c r="F24" t="s">
        <v>166</v>
      </c>
      <c r="G24" s="4">
        <v>47506</v>
      </c>
    </row>
    <row r="25" spans="1:7" ht="15">
      <c r="A25" s="3" t="s">
        <v>386</v>
      </c>
      <c r="B25" t="s">
        <v>504</v>
      </c>
      <c r="C25" t="s">
        <v>166</v>
      </c>
      <c r="D25" t="s">
        <v>166</v>
      </c>
      <c r="E25" t="s">
        <v>166</v>
      </c>
      <c r="F25" t="s">
        <v>166</v>
      </c>
      <c r="G25" s="4">
        <v>47506</v>
      </c>
    </row>
    <row r="27" spans="1:7" ht="15" customHeight="1">
      <c r="A27" s="2" t="s">
        <v>505</v>
      </c>
      <c r="B27" s="2"/>
      <c r="C27" s="2"/>
      <c r="D27" s="2"/>
      <c r="E27" s="2"/>
      <c r="F27" s="2"/>
      <c r="G27" s="2"/>
    </row>
  </sheetData>
  <sheetProtection selectLockedCells="1" selectUnlockedCells="1"/>
  <mergeCells count="3">
    <mergeCell ref="C2:E2"/>
    <mergeCell ref="F2:G2"/>
    <mergeCell ref="A27:G2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29.7109375" style="0" customWidth="1"/>
    <col min="2" max="5" width="17.7109375" style="0" customWidth="1"/>
    <col min="6" max="16384" width="8.7109375" style="0" customWidth="1"/>
  </cols>
  <sheetData>
    <row r="2" spans="2:5" ht="15" customHeight="1">
      <c r="B2" s="2" t="s">
        <v>449</v>
      </c>
      <c r="C2" s="2"/>
      <c r="D2" s="2" t="s">
        <v>450</v>
      </c>
      <c r="E2" s="2"/>
    </row>
    <row r="3" spans="2:5" ht="15">
      <c r="B3" s="3" t="s">
        <v>451</v>
      </c>
      <c r="C3" t="s">
        <v>506</v>
      </c>
      <c r="D3" s="3" t="s">
        <v>451</v>
      </c>
      <c r="E3" t="s">
        <v>506</v>
      </c>
    </row>
    <row r="4" spans="2:5" ht="15">
      <c r="B4" t="s">
        <v>453</v>
      </c>
      <c r="C4" t="s">
        <v>455</v>
      </c>
      <c r="D4" t="s">
        <v>453</v>
      </c>
      <c r="E4" t="s">
        <v>455</v>
      </c>
    </row>
    <row r="5" spans="2:5" ht="15">
      <c r="B5" s="3" t="s">
        <v>507</v>
      </c>
      <c r="C5" s="3" t="s">
        <v>508</v>
      </c>
      <c r="D5" s="3" t="s">
        <v>507</v>
      </c>
      <c r="E5" s="3" t="s">
        <v>508</v>
      </c>
    </row>
    <row r="6" spans="2:5" ht="15">
      <c r="B6" t="s">
        <v>413</v>
      </c>
      <c r="C6" t="s">
        <v>413</v>
      </c>
      <c r="D6" t="s">
        <v>460</v>
      </c>
      <c r="E6" t="s">
        <v>460</v>
      </c>
    </row>
    <row r="7" spans="1:5" ht="15">
      <c r="A7" t="s">
        <v>423</v>
      </c>
      <c r="B7" t="s">
        <v>424</v>
      </c>
      <c r="C7" t="s">
        <v>426</v>
      </c>
      <c r="D7" t="s">
        <v>424</v>
      </c>
      <c r="E7" s="3" t="s">
        <v>509</v>
      </c>
    </row>
    <row r="8" spans="1:5" ht="15">
      <c r="A8" s="3" t="s">
        <v>398</v>
      </c>
      <c r="B8" s="4">
        <v>35000</v>
      </c>
      <c r="C8" s="14">
        <v>330400</v>
      </c>
      <c r="D8" s="4">
        <v>10000</v>
      </c>
      <c r="E8" s="14">
        <v>280500</v>
      </c>
    </row>
    <row r="9" spans="1:5" ht="15">
      <c r="A9" s="3" t="s">
        <v>402</v>
      </c>
      <c r="B9" s="4">
        <v>10000</v>
      </c>
      <c r="C9" s="4">
        <v>93200</v>
      </c>
      <c r="D9" s="4">
        <v>6000</v>
      </c>
      <c r="E9" s="4">
        <v>168300</v>
      </c>
    </row>
    <row r="10" spans="1:5" ht="15">
      <c r="A10" s="3" t="s">
        <v>381</v>
      </c>
      <c r="B10" s="4">
        <v>35000</v>
      </c>
      <c r="C10" s="4">
        <v>326200</v>
      </c>
      <c r="D10" s="4">
        <v>10000</v>
      </c>
      <c r="E10" s="4">
        <v>280500</v>
      </c>
    </row>
    <row r="11" spans="1:5" ht="15">
      <c r="A11" s="3" t="s">
        <v>386</v>
      </c>
      <c r="B11" s="4">
        <v>35000</v>
      </c>
      <c r="C11" s="4">
        <v>330400</v>
      </c>
      <c r="D11" s="4">
        <v>10000</v>
      </c>
      <c r="E11" s="4">
        <v>280500</v>
      </c>
    </row>
    <row r="12" spans="1:5" ht="15">
      <c r="A12" s="3" t="s">
        <v>384</v>
      </c>
      <c r="B12" t="s">
        <v>166</v>
      </c>
      <c r="C12" t="s">
        <v>166</v>
      </c>
      <c r="D12" s="4">
        <v>16000</v>
      </c>
      <c r="E12" s="4">
        <v>451900</v>
      </c>
    </row>
    <row r="14" spans="1:5" ht="15" customHeight="1">
      <c r="A14" s="2" t="s">
        <v>510</v>
      </c>
      <c r="B14" s="2"/>
      <c r="C14" s="2"/>
      <c r="D14" s="2"/>
      <c r="E14" s="2"/>
    </row>
  </sheetData>
  <sheetProtection selectLockedCells="1" selectUnlockedCells="1"/>
  <mergeCells count="3">
    <mergeCell ref="B2:C2"/>
    <mergeCell ref="D2:E2"/>
    <mergeCell ref="A14:E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19.7109375" style="0" customWidth="1"/>
    <col min="2" max="2" width="45.7109375" style="0" customWidth="1"/>
    <col min="3" max="3" width="21.7109375" style="0" customWidth="1"/>
    <col min="4" max="4" width="14.7109375" style="0" customWidth="1"/>
    <col min="5" max="16384" width="8.7109375" style="0" customWidth="1"/>
  </cols>
  <sheetData>
    <row r="2" ht="15">
      <c r="C2" s="3" t="s">
        <v>511</v>
      </c>
    </row>
    <row r="3" ht="15">
      <c r="C3" s="3" t="s">
        <v>512</v>
      </c>
    </row>
    <row r="4" spans="1:4" ht="15">
      <c r="A4" s="3" t="s">
        <v>513</v>
      </c>
      <c r="B4" s="3" t="s">
        <v>514</v>
      </c>
      <c r="C4" t="s">
        <v>515</v>
      </c>
      <c r="D4" t="s">
        <v>516</v>
      </c>
    </row>
    <row r="5" spans="1:4" ht="15">
      <c r="A5" t="s">
        <v>517</v>
      </c>
      <c r="B5" s="3" t="s">
        <v>518</v>
      </c>
      <c r="C5" t="s">
        <v>14</v>
      </c>
      <c r="D5" s="3" t="s">
        <v>519</v>
      </c>
    </row>
    <row r="6" spans="1:4" ht="15">
      <c r="A6" s="3" t="s">
        <v>520</v>
      </c>
      <c r="B6" s="3" t="s">
        <v>521</v>
      </c>
      <c r="C6" s="3" t="s">
        <v>522</v>
      </c>
      <c r="D6" t="s">
        <v>523</v>
      </c>
    </row>
    <row r="7" ht="15">
      <c r="B7" s="3" t="s">
        <v>524</v>
      </c>
    </row>
    <row r="8" ht="15">
      <c r="B8" s="3" t="s">
        <v>525</v>
      </c>
    </row>
    <row r="10" spans="1:4" ht="15">
      <c r="A10" s="3" t="s">
        <v>526</v>
      </c>
      <c r="B10" s="3" t="s">
        <v>521</v>
      </c>
      <c r="C10" s="4">
        <v>4520431</v>
      </c>
      <c r="D10" t="s">
        <v>24</v>
      </c>
    </row>
    <row r="11" ht="15">
      <c r="B11" s="3" t="s">
        <v>524</v>
      </c>
    </row>
    <row r="12" ht="15">
      <c r="B12" s="3" t="s">
        <v>525</v>
      </c>
    </row>
    <row r="13" spans="1:4" ht="15" customHeight="1">
      <c r="A13" s="2" t="s">
        <v>527</v>
      </c>
      <c r="B13" s="2"/>
      <c r="C13" s="2"/>
      <c r="D13" s="2"/>
    </row>
  </sheetData>
  <sheetProtection selectLockedCells="1" selectUnlockedCells="1"/>
  <mergeCells count="1">
    <mergeCell ref="A13:D1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3:16" ht="15" customHeight="1">
      <c r="C2" s="2" t="s">
        <v>528</v>
      </c>
      <c r="D2" s="2"/>
      <c r="E2" s="2"/>
      <c r="F2" s="2"/>
      <c r="G2" s="2"/>
      <c r="H2" s="2"/>
      <c r="K2" s="2" t="s">
        <v>529</v>
      </c>
      <c r="L2" s="2"/>
      <c r="M2" s="2"/>
      <c r="N2" s="2"/>
      <c r="O2" s="2"/>
      <c r="P2" s="2"/>
    </row>
    <row r="3" spans="3:16" ht="15" customHeight="1">
      <c r="C3" s="2" t="s">
        <v>511</v>
      </c>
      <c r="D3" s="2"/>
      <c r="G3" s="1"/>
      <c r="H3" s="1"/>
      <c r="K3" s="2" t="s">
        <v>511</v>
      </c>
      <c r="L3" s="2"/>
      <c r="O3" s="1"/>
      <c r="P3" s="1"/>
    </row>
    <row r="4" spans="3:16" ht="15" customHeight="1">
      <c r="C4" s="2" t="s">
        <v>512</v>
      </c>
      <c r="D4" s="2"/>
      <c r="G4" s="1"/>
      <c r="H4" s="1"/>
      <c r="K4" s="2" t="s">
        <v>512</v>
      </c>
      <c r="L4" s="2"/>
      <c r="O4" s="1"/>
      <c r="P4" s="1"/>
    </row>
    <row r="5" spans="1:16" ht="15" customHeight="1">
      <c r="A5" s="3" t="s">
        <v>530</v>
      </c>
      <c r="C5" s="1" t="s">
        <v>515</v>
      </c>
      <c r="D5" s="1"/>
      <c r="G5" s="2" t="s">
        <v>531</v>
      </c>
      <c r="H5" s="2"/>
      <c r="K5" s="1" t="s">
        <v>515</v>
      </c>
      <c r="L5" s="1"/>
      <c r="O5" s="2" t="s">
        <v>531</v>
      </c>
      <c r="P5" s="2"/>
    </row>
    <row r="6" spans="1:16" ht="15">
      <c r="A6" s="3" t="s">
        <v>532</v>
      </c>
      <c r="C6" s="1" t="s">
        <v>14</v>
      </c>
      <c r="D6" s="1"/>
      <c r="G6" s="1" t="s">
        <v>517</v>
      </c>
      <c r="H6" s="1"/>
      <c r="K6" s="1" t="s">
        <v>14</v>
      </c>
      <c r="L6" s="1"/>
      <c r="O6" s="1" t="s">
        <v>517</v>
      </c>
      <c r="P6" s="1"/>
    </row>
    <row r="7" spans="1:16" ht="15">
      <c r="A7" s="3" t="s">
        <v>533</v>
      </c>
      <c r="C7" s="1"/>
      <c r="D7" s="1"/>
      <c r="G7" s="1"/>
      <c r="H7" s="1"/>
      <c r="K7" s="1"/>
      <c r="L7" s="1"/>
      <c r="O7" s="1"/>
      <c r="P7" s="1"/>
    </row>
    <row r="8" spans="1:16" ht="15">
      <c r="A8" s="3" t="s">
        <v>534</v>
      </c>
      <c r="C8" s="1"/>
      <c r="D8" s="1"/>
      <c r="G8" s="1"/>
      <c r="H8" s="1"/>
      <c r="K8" s="1"/>
      <c r="L8" s="1"/>
      <c r="O8" s="1"/>
      <c r="P8" s="1"/>
    </row>
    <row r="9" spans="1:16" ht="15">
      <c r="A9" s="3" t="s">
        <v>535</v>
      </c>
      <c r="D9" s="4">
        <v>130506142</v>
      </c>
      <c r="H9" t="s">
        <v>536</v>
      </c>
      <c r="L9" t="s">
        <v>166</v>
      </c>
      <c r="P9" t="s">
        <v>166</v>
      </c>
    </row>
    <row r="10" spans="1:16" ht="15">
      <c r="A10" s="3" t="s">
        <v>537</v>
      </c>
      <c r="D10" s="4">
        <v>6775839</v>
      </c>
      <c r="H10" t="s">
        <v>538</v>
      </c>
      <c r="L10" s="4">
        <v>71860405</v>
      </c>
      <c r="P10" t="s">
        <v>539</v>
      </c>
    </row>
    <row r="11" spans="1:16" ht="15">
      <c r="A11" s="3" t="s">
        <v>540</v>
      </c>
      <c r="D11" s="4">
        <v>3100000</v>
      </c>
      <c r="H11" t="s">
        <v>541</v>
      </c>
      <c r="L11" s="4">
        <v>25162804</v>
      </c>
      <c r="P11" t="s">
        <v>542</v>
      </c>
    </row>
    <row r="12" spans="1:16" ht="15">
      <c r="A12" s="3" t="s">
        <v>543</v>
      </c>
      <c r="D12" s="4">
        <v>21167783</v>
      </c>
      <c r="H12" t="s">
        <v>544</v>
      </c>
      <c r="L12" t="s">
        <v>166</v>
      </c>
      <c r="P12" t="s">
        <v>166</v>
      </c>
    </row>
    <row r="13" spans="1:16" ht="15">
      <c r="A13" s="3" t="s">
        <v>545</v>
      </c>
      <c r="D13" s="4">
        <v>6182354</v>
      </c>
      <c r="H13" t="s">
        <v>546</v>
      </c>
      <c r="L13" s="4">
        <v>75865</v>
      </c>
      <c r="P13" t="s">
        <v>541</v>
      </c>
    </row>
    <row r="14" spans="1:16" ht="15">
      <c r="A14" s="3" t="s">
        <v>547</v>
      </c>
      <c r="D14" s="4">
        <v>1392686</v>
      </c>
      <c r="H14" t="s">
        <v>541</v>
      </c>
      <c r="L14" s="4">
        <v>3745673</v>
      </c>
      <c r="P14" t="s">
        <v>548</v>
      </c>
    </row>
    <row r="15" spans="1:16" ht="15">
      <c r="A15" s="3" t="s">
        <v>549</v>
      </c>
      <c r="D15" s="4">
        <v>1623654</v>
      </c>
      <c r="H15" t="s">
        <v>541</v>
      </c>
      <c r="L15" s="4">
        <v>7165315</v>
      </c>
      <c r="P15" t="s">
        <v>550</v>
      </c>
    </row>
    <row r="16" spans="1:16" ht="15">
      <c r="A16" s="3" t="s">
        <v>551</v>
      </c>
      <c r="D16" s="4">
        <v>14624718</v>
      </c>
      <c r="H16" t="s">
        <v>552</v>
      </c>
      <c r="L16" s="4">
        <v>243071</v>
      </c>
      <c r="P16" t="s">
        <v>541</v>
      </c>
    </row>
    <row r="17" spans="1:16" ht="15">
      <c r="A17" s="3" t="s">
        <v>553</v>
      </c>
      <c r="D17" s="4">
        <v>1470006</v>
      </c>
      <c r="H17" t="s">
        <v>541</v>
      </c>
      <c r="L17" s="4">
        <v>250000</v>
      </c>
      <c r="P17" t="s">
        <v>541</v>
      </c>
    </row>
    <row r="18" spans="1:16" ht="15">
      <c r="A18" s="5" t="s">
        <v>554</v>
      </c>
      <c r="D18" s="4">
        <v>186843182</v>
      </c>
      <c r="H18" t="s">
        <v>523</v>
      </c>
      <c r="L18" s="4">
        <v>108503133</v>
      </c>
      <c r="P18" t="s">
        <v>555</v>
      </c>
    </row>
    <row r="20" spans="1:16" ht="15">
      <c r="A20" s="3" t="s">
        <v>556</v>
      </c>
      <c r="D20" s="4">
        <v>248868</v>
      </c>
      <c r="H20" t="s">
        <v>541</v>
      </c>
      <c r="L20" s="4">
        <v>35000</v>
      </c>
      <c r="P20" t="s">
        <v>541</v>
      </c>
    </row>
    <row r="21" spans="1:16" ht="15">
      <c r="A21" s="3" t="s">
        <v>557</v>
      </c>
      <c r="D21" s="4">
        <v>153674</v>
      </c>
      <c r="H21" t="s">
        <v>541</v>
      </c>
      <c r="L21" s="4">
        <v>3000</v>
      </c>
      <c r="P21" t="s">
        <v>541</v>
      </c>
    </row>
    <row r="22" spans="1:16" ht="15">
      <c r="A22" s="3" t="s">
        <v>558</v>
      </c>
      <c r="D22" s="4">
        <v>233238</v>
      </c>
      <c r="H22" t="s">
        <v>541</v>
      </c>
      <c r="L22" s="4">
        <v>18969</v>
      </c>
      <c r="P22" t="s">
        <v>541</v>
      </c>
    </row>
    <row r="23" spans="1:16" ht="15">
      <c r="A23" s="3" t="s">
        <v>559</v>
      </c>
      <c r="D23" s="4">
        <v>295228</v>
      </c>
      <c r="H23" t="s">
        <v>541</v>
      </c>
      <c r="L23" s="4">
        <v>17000</v>
      </c>
      <c r="P23" t="s">
        <v>541</v>
      </c>
    </row>
    <row r="24" spans="1:16" ht="15">
      <c r="A24" s="3" t="s">
        <v>560</v>
      </c>
      <c r="D24" s="4">
        <v>117119</v>
      </c>
      <c r="H24" t="s">
        <v>541</v>
      </c>
      <c r="L24" s="4">
        <v>3120</v>
      </c>
      <c r="P24" t="s">
        <v>541</v>
      </c>
    </row>
    <row r="25" spans="1:16" ht="15">
      <c r="A25" s="3" t="s">
        <v>561</v>
      </c>
      <c r="D25" s="4">
        <v>104739</v>
      </c>
      <c r="H25" t="s">
        <v>541</v>
      </c>
      <c r="L25" s="4">
        <v>4000</v>
      </c>
      <c r="P25" t="s">
        <v>541</v>
      </c>
    </row>
    <row r="26" spans="1:16" ht="15">
      <c r="A26" s="3" t="s">
        <v>562</v>
      </c>
      <c r="D26" s="4">
        <v>2154</v>
      </c>
      <c r="H26" t="s">
        <v>541</v>
      </c>
      <c r="L26" s="4">
        <v>9000</v>
      </c>
      <c r="P26" t="s">
        <v>541</v>
      </c>
    </row>
    <row r="27" spans="1:16" ht="15">
      <c r="A27" s="3" t="s">
        <v>563</v>
      </c>
      <c r="D27" s="4">
        <v>48625</v>
      </c>
      <c r="H27" t="s">
        <v>541</v>
      </c>
      <c r="L27" s="4">
        <v>6048</v>
      </c>
      <c r="P27" t="s">
        <v>541</v>
      </c>
    </row>
    <row r="28" spans="1:16" ht="15">
      <c r="A28" s="3" t="s">
        <v>564</v>
      </c>
      <c r="D28" s="4">
        <v>9615</v>
      </c>
      <c r="H28" t="s">
        <v>541</v>
      </c>
      <c r="L28" t="s">
        <v>166</v>
      </c>
      <c r="P28" t="s">
        <v>166</v>
      </c>
    </row>
    <row r="29" ht="15">
      <c r="A29" s="3" t="s">
        <v>565</v>
      </c>
    </row>
    <row r="30" spans="1:16" ht="15">
      <c r="A30" s="3" t="s">
        <v>566</v>
      </c>
      <c r="D30" s="4">
        <v>188497607</v>
      </c>
      <c r="H30" t="s">
        <v>567</v>
      </c>
      <c r="L30" s="4">
        <v>108631570</v>
      </c>
      <c r="P30" t="s">
        <v>555</v>
      </c>
    </row>
    <row r="32" spans="1:16" ht="15" customHeight="1">
      <c r="A32" s="2" t="s">
        <v>568</v>
      </c>
      <c r="B32" s="2"/>
      <c r="C32" s="2"/>
      <c r="D32" s="2"/>
      <c r="E32" s="2"/>
      <c r="F32" s="2"/>
      <c r="G32" s="2"/>
      <c r="H32" s="2"/>
      <c r="I32" s="2"/>
      <c r="J32" s="2"/>
      <c r="K32" s="2"/>
      <c r="L32" s="2"/>
      <c r="M32" s="2"/>
      <c r="N32" s="2"/>
      <c r="O32" s="2"/>
      <c r="P32" s="2"/>
    </row>
    <row r="33" spans="1:16" ht="15" customHeight="1">
      <c r="A33" s="2" t="s">
        <v>569</v>
      </c>
      <c r="B33" s="2"/>
      <c r="C33" s="2"/>
      <c r="D33" s="2"/>
      <c r="E33" s="2"/>
      <c r="F33" s="2"/>
      <c r="G33" s="2"/>
      <c r="H33" s="2"/>
      <c r="I33" s="2"/>
      <c r="J33" s="2"/>
      <c r="K33" s="2"/>
      <c r="L33" s="2"/>
      <c r="M33" s="2"/>
      <c r="N33" s="2"/>
      <c r="O33" s="2"/>
      <c r="P33" s="2"/>
    </row>
  </sheetData>
  <sheetProtection selectLockedCells="1" selectUnlockedCells="1"/>
  <mergeCells count="28">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A32:P32"/>
    <mergeCell ref="A33:P3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3:8" ht="15" customHeight="1">
      <c r="C2" s="2" t="s">
        <v>570</v>
      </c>
      <c r="D2" s="2"/>
      <c r="E2" s="2"/>
      <c r="F2" s="2"/>
      <c r="G2" s="2"/>
      <c r="H2" s="2"/>
    </row>
    <row r="3" spans="3:8" ht="15">
      <c r="C3" s="1" t="s">
        <v>571</v>
      </c>
      <c r="D3" s="1"/>
      <c r="G3" s="1"/>
      <c r="H3" s="1"/>
    </row>
    <row r="4" spans="3:8" ht="15" customHeight="1">
      <c r="C4" s="2" t="s">
        <v>572</v>
      </c>
      <c r="D4" s="2"/>
      <c r="G4" s="1"/>
      <c r="H4" s="1"/>
    </row>
    <row r="5" spans="1:8" ht="15" customHeight="1">
      <c r="A5" s="3" t="s">
        <v>530</v>
      </c>
      <c r="C5" s="1" t="s">
        <v>515</v>
      </c>
      <c r="D5" s="1"/>
      <c r="G5" s="2" t="s">
        <v>531</v>
      </c>
      <c r="H5" s="2"/>
    </row>
    <row r="6" spans="1:8" ht="15">
      <c r="A6" s="3" t="s">
        <v>532</v>
      </c>
      <c r="C6" s="1" t="s">
        <v>14</v>
      </c>
      <c r="D6" s="1"/>
      <c r="G6" s="1" t="s">
        <v>517</v>
      </c>
      <c r="H6" s="1"/>
    </row>
    <row r="7" spans="1:8" ht="15">
      <c r="A7" s="3" t="s">
        <v>533</v>
      </c>
      <c r="C7" s="1"/>
      <c r="D7" s="1"/>
      <c r="G7" s="1"/>
      <c r="H7" s="1"/>
    </row>
    <row r="8" spans="1:8" ht="15">
      <c r="A8" s="3" t="s">
        <v>573</v>
      </c>
      <c r="D8" s="4">
        <v>99453</v>
      </c>
      <c r="H8" t="s">
        <v>541</v>
      </c>
    </row>
    <row r="9" spans="1:8" ht="15">
      <c r="A9" s="3" t="s">
        <v>574</v>
      </c>
      <c r="D9" s="4">
        <v>33783587</v>
      </c>
      <c r="H9" t="s">
        <v>575</v>
      </c>
    </row>
    <row r="10" spans="1:8" ht="15">
      <c r="A10" s="3" t="s">
        <v>547</v>
      </c>
      <c r="D10" s="4">
        <v>103100</v>
      </c>
      <c r="H10" t="s">
        <v>541</v>
      </c>
    </row>
    <row r="11" spans="1:8" ht="15">
      <c r="A11" s="3" t="s">
        <v>553</v>
      </c>
      <c r="D11" s="4">
        <v>382500</v>
      </c>
      <c r="H11" t="s">
        <v>541</v>
      </c>
    </row>
    <row r="12" spans="1:8" ht="15">
      <c r="A12" s="5" t="s">
        <v>554</v>
      </c>
      <c r="D12" s="4">
        <v>34368640</v>
      </c>
      <c r="H12" t="s">
        <v>576</v>
      </c>
    </row>
    <row r="14" spans="1:8" ht="15">
      <c r="A14" s="3" t="s">
        <v>577</v>
      </c>
      <c r="D14" s="4">
        <v>7500</v>
      </c>
      <c r="H14" t="s">
        <v>541</v>
      </c>
    </row>
    <row r="15" spans="1:8" ht="15">
      <c r="A15" s="3" t="s">
        <v>578</v>
      </c>
      <c r="D15" s="4">
        <v>2000</v>
      </c>
      <c r="H15" t="s">
        <v>541</v>
      </c>
    </row>
    <row r="16" spans="1:8" ht="15">
      <c r="A16" s="3" t="s">
        <v>579</v>
      </c>
      <c r="D16" s="4">
        <v>14172</v>
      </c>
      <c r="H16" t="s">
        <v>541</v>
      </c>
    </row>
    <row r="17" spans="1:8" ht="15">
      <c r="A17" s="3" t="s">
        <v>580</v>
      </c>
      <c r="D17" s="4">
        <v>6000</v>
      </c>
      <c r="H17" t="s">
        <v>541</v>
      </c>
    </row>
    <row r="18" spans="1:8" ht="15">
      <c r="A18" s="3" t="s">
        <v>581</v>
      </c>
      <c r="D18" s="4">
        <v>3810</v>
      </c>
      <c r="H18" t="s">
        <v>541</v>
      </c>
    </row>
    <row r="19" spans="1:8" ht="15">
      <c r="A19" s="3" t="s">
        <v>561</v>
      </c>
      <c r="D19" s="4">
        <v>3000</v>
      </c>
      <c r="H19" t="s">
        <v>541</v>
      </c>
    </row>
    <row r="20" ht="15">
      <c r="A20" s="3" t="s">
        <v>582</v>
      </c>
    </row>
    <row r="21" spans="1:8" ht="15">
      <c r="A21" s="3" t="s">
        <v>583</v>
      </c>
      <c r="D21" s="4">
        <v>34435712</v>
      </c>
      <c r="H21" t="s">
        <v>584</v>
      </c>
    </row>
    <row r="23" spans="1:8" ht="15" customHeight="1">
      <c r="A23" s="2" t="s">
        <v>585</v>
      </c>
      <c r="B23" s="2"/>
      <c r="C23" s="2"/>
      <c r="D23" s="2"/>
      <c r="E23" s="2"/>
      <c r="F23" s="2"/>
      <c r="G23" s="2"/>
      <c r="H23" s="2"/>
    </row>
    <row r="24" spans="1:8" ht="15" customHeight="1">
      <c r="A24" s="2" t="s">
        <v>586</v>
      </c>
      <c r="B24" s="2"/>
      <c r="C24" s="2"/>
      <c r="D24" s="2"/>
      <c r="E24" s="2"/>
      <c r="F24" s="2"/>
      <c r="G24" s="2"/>
      <c r="H24" s="2"/>
    </row>
  </sheetData>
  <sheetProtection selectLockedCells="1" selectUnlockedCells="1"/>
  <mergeCells count="13">
    <mergeCell ref="C2:H2"/>
    <mergeCell ref="C3:D3"/>
    <mergeCell ref="G3:H3"/>
    <mergeCell ref="C4:D4"/>
    <mergeCell ref="G4:H4"/>
    <mergeCell ref="C5:D5"/>
    <mergeCell ref="G5:H5"/>
    <mergeCell ref="C6:D6"/>
    <mergeCell ref="G6:H6"/>
    <mergeCell ref="C7:D7"/>
    <mergeCell ref="G7:H7"/>
    <mergeCell ref="A23:H23"/>
    <mergeCell ref="A24:H2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2.7109375" style="0" customWidth="1"/>
    <col min="9" max="11" width="8.7109375" style="0" customWidth="1"/>
    <col min="12" max="12" width="10.7109375" style="0" customWidth="1"/>
    <col min="13" max="16384" width="8.7109375" style="0" customWidth="1"/>
  </cols>
  <sheetData>
    <row r="2" spans="3:12" ht="15" customHeight="1">
      <c r="C2" s="1"/>
      <c r="D2" s="1"/>
      <c r="G2" s="1"/>
      <c r="H2" s="1"/>
      <c r="K2" s="2" t="s">
        <v>451</v>
      </c>
      <c r="L2" s="2"/>
    </row>
    <row r="3" spans="3:12" ht="15">
      <c r="C3" s="1"/>
      <c r="D3" s="1"/>
      <c r="G3" s="1"/>
      <c r="H3" s="1"/>
      <c r="K3" s="1" t="s">
        <v>453</v>
      </c>
      <c r="L3" s="1"/>
    </row>
    <row r="4" spans="3:12" ht="15">
      <c r="C4" s="1"/>
      <c r="D4" s="1"/>
      <c r="G4" s="1"/>
      <c r="H4" s="1"/>
      <c r="K4" s="1" t="s">
        <v>587</v>
      </c>
      <c r="L4" s="1"/>
    </row>
    <row r="5" spans="3:12" ht="15" customHeight="1">
      <c r="C5" s="1"/>
      <c r="D5" s="1"/>
      <c r="G5" s="1"/>
      <c r="H5" s="1"/>
      <c r="K5" s="2" t="s">
        <v>588</v>
      </c>
      <c r="L5" s="2"/>
    </row>
    <row r="6" spans="3:12" ht="15" customHeight="1">
      <c r="C6" s="2" t="s">
        <v>451</v>
      </c>
      <c r="D6" s="2"/>
      <c r="G6" s="1"/>
      <c r="H6" s="1"/>
      <c r="K6" s="2" t="s">
        <v>589</v>
      </c>
      <c r="L6" s="2"/>
    </row>
    <row r="7" spans="3:12" ht="15" customHeight="1">
      <c r="C7" s="2" t="s">
        <v>590</v>
      </c>
      <c r="D7" s="2"/>
      <c r="G7" s="1" t="s">
        <v>591</v>
      </c>
      <c r="H7" s="1"/>
      <c r="K7" s="2" t="s">
        <v>592</v>
      </c>
      <c r="L7" s="2"/>
    </row>
    <row r="8" spans="3:12" ht="15" customHeight="1">
      <c r="C8" s="2" t="s">
        <v>593</v>
      </c>
      <c r="D8" s="2"/>
      <c r="G8" s="1" t="s">
        <v>153</v>
      </c>
      <c r="H8" s="1"/>
      <c r="K8" s="1" t="s">
        <v>594</v>
      </c>
      <c r="L8" s="1"/>
    </row>
    <row r="9" spans="3:12" ht="15" customHeight="1">
      <c r="C9" s="2" t="s">
        <v>595</v>
      </c>
      <c r="D9" s="2"/>
      <c r="G9" s="2" t="s">
        <v>596</v>
      </c>
      <c r="H9" s="2"/>
      <c r="K9" s="2" t="s">
        <v>597</v>
      </c>
      <c r="L9" s="2"/>
    </row>
    <row r="10" spans="3:12" ht="15" customHeight="1">
      <c r="C10" s="2" t="s">
        <v>598</v>
      </c>
      <c r="D10" s="2"/>
      <c r="G10" s="2" t="s">
        <v>598</v>
      </c>
      <c r="H10" s="2"/>
      <c r="K10" s="1" t="s">
        <v>599</v>
      </c>
      <c r="L10" s="1"/>
    </row>
    <row r="11" spans="3:12" ht="15" customHeight="1">
      <c r="C11" s="2" t="s">
        <v>600</v>
      </c>
      <c r="D11" s="2"/>
      <c r="G11" s="2" t="s">
        <v>600</v>
      </c>
      <c r="H11" s="2"/>
      <c r="K11" s="2" t="s">
        <v>601</v>
      </c>
      <c r="L11" s="2"/>
    </row>
    <row r="12" spans="1:12" ht="15" customHeight="1">
      <c r="A12" s="3" t="s">
        <v>602</v>
      </c>
      <c r="C12" s="1" t="s">
        <v>458</v>
      </c>
      <c r="D12" s="1"/>
      <c r="G12" s="1" t="s">
        <v>458</v>
      </c>
      <c r="H12" s="1"/>
      <c r="K12" s="2" t="s">
        <v>603</v>
      </c>
      <c r="L12" s="2"/>
    </row>
    <row r="13" spans="3:12" ht="15">
      <c r="C13" s="1" t="s">
        <v>604</v>
      </c>
      <c r="D13" s="1"/>
      <c r="G13" s="1" t="s">
        <v>605</v>
      </c>
      <c r="H13" s="1"/>
      <c r="K13" s="1" t="s">
        <v>606</v>
      </c>
      <c r="L13" s="1"/>
    </row>
    <row r="14" spans="1:12" ht="15">
      <c r="A14" s="3" t="s">
        <v>607</v>
      </c>
      <c r="C14" s="1"/>
      <c r="D14" s="1"/>
      <c r="G14" s="1"/>
      <c r="H14" s="1"/>
      <c r="K14" s="1"/>
      <c r="L14" s="1"/>
    </row>
    <row r="15" spans="1:12" ht="15">
      <c r="A15" s="3" t="s">
        <v>608</v>
      </c>
      <c r="D15" s="4">
        <v>1572500</v>
      </c>
      <c r="G15" s="9">
        <v>27.3</v>
      </c>
      <c r="H15" s="9"/>
      <c r="L15" s="4">
        <v>652543</v>
      </c>
    </row>
    <row r="16" spans="1:12" ht="15">
      <c r="A16" s="3" t="s">
        <v>609</v>
      </c>
      <c r="D16" s="4">
        <v>118420</v>
      </c>
      <c r="G16" s="9">
        <v>26.11</v>
      </c>
      <c r="H16" s="9"/>
      <c r="L16" t="s">
        <v>610</v>
      </c>
    </row>
    <row r="17" spans="1:12" ht="15">
      <c r="A17" s="3" t="s">
        <v>611</v>
      </c>
      <c r="D17" s="4">
        <v>2135000</v>
      </c>
      <c r="G17" s="9">
        <v>25.97</v>
      </c>
      <c r="H17" s="9"/>
      <c r="L17" s="4">
        <v>7865000</v>
      </c>
    </row>
    <row r="18" ht="15">
      <c r="A18" s="3" t="s">
        <v>612</v>
      </c>
    </row>
    <row r="19" spans="1:12" ht="15">
      <c r="A19" t="s">
        <v>613</v>
      </c>
      <c r="D19" t="s">
        <v>166</v>
      </c>
      <c r="H19" t="s">
        <v>166</v>
      </c>
      <c r="L19" t="s">
        <v>166</v>
      </c>
    </row>
    <row r="20" spans="1:12" ht="15">
      <c r="A20" s="5" t="s">
        <v>614</v>
      </c>
      <c r="D20" s="4">
        <v>3825920</v>
      </c>
      <c r="G20" s="9">
        <v>26.52</v>
      </c>
      <c r="H20" s="9"/>
      <c r="L20" s="4">
        <v>8517543</v>
      </c>
    </row>
    <row r="22" spans="1:12" ht="15" customHeight="1">
      <c r="A22" s="2" t="s">
        <v>615</v>
      </c>
      <c r="B22" s="2"/>
      <c r="C22" s="2"/>
      <c r="D22" s="2"/>
      <c r="E22" s="2"/>
      <c r="F22" s="2"/>
      <c r="G22" s="2"/>
      <c r="H22" s="2"/>
      <c r="I22" s="2"/>
      <c r="J22" s="2"/>
      <c r="K22" s="2"/>
      <c r="L22" s="2"/>
    </row>
  </sheetData>
  <sheetProtection selectLockedCells="1" selectUnlockedCells="1"/>
  <mergeCells count="44">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G15:H15"/>
    <mergeCell ref="G16:H16"/>
    <mergeCell ref="G17:H17"/>
    <mergeCell ref="G20:H20"/>
    <mergeCell ref="A22:L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B19"/>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15">
      <c r="B2" s="3" t="s">
        <v>616</v>
      </c>
    </row>
    <row r="3" spans="1:2" ht="15">
      <c r="A3" s="6">
        <v>4.18</v>
      </c>
      <c r="B3" s="3" t="s">
        <v>617</v>
      </c>
    </row>
    <row r="4" spans="1:2" ht="15">
      <c r="A4" s="6">
        <v>4.19</v>
      </c>
      <c r="B4" s="3" t="s">
        <v>618</v>
      </c>
    </row>
    <row r="5" spans="1:2" ht="15">
      <c r="A5" s="6">
        <v>4.2</v>
      </c>
      <c r="B5" s="3" t="s">
        <v>619</v>
      </c>
    </row>
    <row r="6" spans="1:2" ht="15">
      <c r="A6" s="6">
        <v>4.21</v>
      </c>
      <c r="B6" s="3" t="s">
        <v>620</v>
      </c>
    </row>
    <row r="7" spans="1:2" ht="15">
      <c r="A7" s="6">
        <v>4.22</v>
      </c>
      <c r="B7" s="3" t="s">
        <v>621</v>
      </c>
    </row>
    <row r="8" spans="1:2" ht="15">
      <c r="A8" s="6">
        <v>4.23</v>
      </c>
      <c r="B8" s="3" t="s">
        <v>622</v>
      </c>
    </row>
    <row r="9" spans="1:2" ht="15">
      <c r="A9" s="6">
        <v>4.24</v>
      </c>
      <c r="B9" s="3" t="s">
        <v>623</v>
      </c>
    </row>
    <row r="10" spans="1:2" ht="15">
      <c r="A10" s="6">
        <v>4.25</v>
      </c>
      <c r="B10" s="3" t="s">
        <v>624</v>
      </c>
    </row>
    <row r="11" spans="1:2" ht="15">
      <c r="A11" s="6">
        <v>4.26</v>
      </c>
      <c r="B11" s="3" t="s">
        <v>625</v>
      </c>
    </row>
    <row r="12" spans="1:2" ht="15">
      <c r="A12" s="6">
        <v>4.27</v>
      </c>
      <c r="B12" s="3" t="s">
        <v>626</v>
      </c>
    </row>
    <row r="13" spans="1:2" ht="15">
      <c r="A13" s="6">
        <v>4.28</v>
      </c>
      <c r="B13" s="3" t="s">
        <v>627</v>
      </c>
    </row>
    <row r="14" spans="1:2" ht="15">
      <c r="A14" s="6">
        <v>4.29</v>
      </c>
      <c r="B14" s="3" t="s">
        <v>628</v>
      </c>
    </row>
    <row r="15" spans="1:2" ht="15">
      <c r="A15" s="6">
        <v>4.3</v>
      </c>
      <c r="B15" s="3" t="s">
        <v>629</v>
      </c>
    </row>
    <row r="16" spans="1:2" ht="15">
      <c r="A16" s="6">
        <v>4.31</v>
      </c>
      <c r="B16" s="3" t="s">
        <v>630</v>
      </c>
    </row>
    <row r="17" spans="1:2" ht="15">
      <c r="A17" s="6">
        <v>4.32</v>
      </c>
      <c r="B17" s="3" t="s">
        <v>631</v>
      </c>
    </row>
    <row r="18" spans="1:2" ht="15">
      <c r="A18" s="6">
        <v>4.33</v>
      </c>
      <c r="B18" s="3" t="s">
        <v>632</v>
      </c>
    </row>
    <row r="19" spans="1:2" ht="15">
      <c r="A19" s="6">
        <v>4.34</v>
      </c>
      <c r="B19" s="3" t="s">
        <v>633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B20"/>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15">
      <c r="B2" s="3" t="s">
        <v>634</v>
      </c>
    </row>
    <row r="3" spans="1:2" ht="15">
      <c r="A3" s="6">
        <v>4.35</v>
      </c>
      <c r="B3" s="3" t="s">
        <v>635</v>
      </c>
    </row>
    <row r="4" spans="1:2" ht="15">
      <c r="A4" s="6">
        <v>4.36</v>
      </c>
      <c r="B4" s="3" t="s">
        <v>636</v>
      </c>
    </row>
    <row r="5" spans="1:2" ht="15">
      <c r="A5" s="6">
        <v>4.37</v>
      </c>
      <c r="B5" s="3" t="s">
        <v>637</v>
      </c>
    </row>
    <row r="6" spans="1:2" ht="15">
      <c r="A6" s="6">
        <v>4.38</v>
      </c>
      <c r="B6" s="3" t="s">
        <v>638</v>
      </c>
    </row>
    <row r="7" spans="1:2" ht="15">
      <c r="A7" s="6">
        <v>4.39</v>
      </c>
      <c r="B7" s="3" t="s">
        <v>639</v>
      </c>
    </row>
    <row r="8" spans="1:2" ht="15">
      <c r="A8" s="6">
        <v>4.4</v>
      </c>
      <c r="B8" s="3" t="s">
        <v>640</v>
      </c>
    </row>
    <row r="9" spans="1:2" ht="15">
      <c r="A9" s="6">
        <v>4.41</v>
      </c>
      <c r="B9" s="3" t="s">
        <v>641</v>
      </c>
    </row>
    <row r="10" spans="1:2" ht="15">
      <c r="A10" s="6">
        <v>4.42</v>
      </c>
      <c r="B10" s="3" t="s">
        <v>642</v>
      </c>
    </row>
    <row r="11" spans="1:2" ht="15">
      <c r="A11" s="6">
        <v>4.43</v>
      </c>
      <c r="B11" s="3" t="s">
        <v>643</v>
      </c>
    </row>
    <row r="12" spans="1:2" ht="15">
      <c r="A12" s="6">
        <v>4.44</v>
      </c>
      <c r="B12" s="3" t="s">
        <v>644</v>
      </c>
    </row>
    <row r="13" spans="1:2" ht="15">
      <c r="A13" s="6">
        <v>4.45</v>
      </c>
      <c r="B13" s="3" t="s">
        <v>645</v>
      </c>
    </row>
    <row r="14" spans="1:2" ht="15">
      <c r="A14" s="6">
        <v>4.46</v>
      </c>
      <c r="B14" s="3" t="s">
        <v>646</v>
      </c>
    </row>
    <row r="15" spans="1:2" ht="15">
      <c r="A15" s="6">
        <v>4.47</v>
      </c>
      <c r="B15" s="3" t="s">
        <v>647</v>
      </c>
    </row>
    <row r="16" spans="1:2" ht="15">
      <c r="A16" s="6">
        <v>4.48</v>
      </c>
      <c r="B16" s="3" t="s">
        <v>648</v>
      </c>
    </row>
    <row r="17" spans="1:2" ht="15">
      <c r="A17" s="6">
        <v>4.49</v>
      </c>
      <c r="B17" s="3" t="s">
        <v>649</v>
      </c>
    </row>
    <row r="18" spans="1:2" ht="15">
      <c r="A18" s="6">
        <v>4.5</v>
      </c>
      <c r="B18" s="3" t="s">
        <v>650</v>
      </c>
    </row>
    <row r="19" spans="1:2" ht="15">
      <c r="A19" s="6">
        <v>4.51</v>
      </c>
      <c r="B19" s="3" t="s">
        <v>651</v>
      </c>
    </row>
    <row r="20" spans="1:2" ht="15">
      <c r="A20" s="6">
        <v>4.52</v>
      </c>
      <c r="B20" s="3" t="s">
        <v>652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105</v>
      </c>
      <c r="D4" s="4">
        <v>459</v>
      </c>
      <c r="H4" s="4">
        <v>492</v>
      </c>
      <c r="L4" s="4">
        <v>542</v>
      </c>
    </row>
    <row r="5" spans="1:12" ht="15">
      <c r="A5" s="3" t="s">
        <v>106</v>
      </c>
      <c r="D5" s="4">
        <v>118</v>
      </c>
      <c r="H5" s="4">
        <v>104</v>
      </c>
      <c r="L5" s="4">
        <v>111</v>
      </c>
    </row>
    <row r="6" spans="1:12" ht="15">
      <c r="A6" s="3" t="s">
        <v>107</v>
      </c>
      <c r="D6" s="4">
        <v>105</v>
      </c>
      <c r="H6" s="4">
        <v>106</v>
      </c>
      <c r="L6" s="4">
        <v>115</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B21"/>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3" t="s">
        <v>653</v>
      </c>
    </row>
    <row r="3" spans="1:2" ht="15">
      <c r="A3" t="s">
        <v>654</v>
      </c>
      <c r="B3" s="3" t="s">
        <v>655</v>
      </c>
    </row>
    <row r="4" spans="1:2" ht="15">
      <c r="A4" t="s">
        <v>656</v>
      </c>
      <c r="B4" s="3" t="s">
        <v>657</v>
      </c>
    </row>
    <row r="5" spans="1:2" ht="15">
      <c r="A5" t="s">
        <v>658</v>
      </c>
      <c r="B5" s="3" t="s">
        <v>659</v>
      </c>
    </row>
    <row r="6" spans="1:2" ht="15">
      <c r="A6" t="s">
        <v>660</v>
      </c>
      <c r="B6" s="3" t="s">
        <v>661</v>
      </c>
    </row>
    <row r="7" spans="1:2" ht="15">
      <c r="A7" t="s">
        <v>662</v>
      </c>
      <c r="B7" s="3" t="s">
        <v>663</v>
      </c>
    </row>
    <row r="8" spans="1:2" ht="15">
      <c r="A8" t="s">
        <v>664</v>
      </c>
      <c r="B8" s="3" t="s">
        <v>665</v>
      </c>
    </row>
    <row r="9" spans="1:2" ht="15">
      <c r="A9" t="s">
        <v>666</v>
      </c>
      <c r="B9" s="3" t="s">
        <v>667</v>
      </c>
    </row>
    <row r="10" spans="1:2" ht="15">
      <c r="A10" t="s">
        <v>668</v>
      </c>
      <c r="B10" s="3" t="s">
        <v>669</v>
      </c>
    </row>
    <row r="11" spans="1:2" ht="15">
      <c r="A11" t="s">
        <v>670</v>
      </c>
      <c r="B11" s="3" t="s">
        <v>671</v>
      </c>
    </row>
    <row r="12" spans="1:2" ht="15">
      <c r="A12" t="s">
        <v>672</v>
      </c>
      <c r="B12" s="3" t="s">
        <v>673</v>
      </c>
    </row>
    <row r="13" spans="1:2" ht="15">
      <c r="A13" t="s">
        <v>674</v>
      </c>
      <c r="B13" s="3" t="s">
        <v>675</v>
      </c>
    </row>
    <row r="14" spans="1:2" ht="15">
      <c r="A14" t="s">
        <v>676</v>
      </c>
      <c r="B14" s="3" t="s">
        <v>677</v>
      </c>
    </row>
    <row r="15" spans="1:2" ht="15">
      <c r="A15" t="s">
        <v>678</v>
      </c>
      <c r="B15" s="3" t="s">
        <v>679</v>
      </c>
    </row>
    <row r="16" spans="1:2" ht="15">
      <c r="A16" t="s">
        <v>680</v>
      </c>
      <c r="B16" s="3" t="s">
        <v>681</v>
      </c>
    </row>
    <row r="17" spans="1:2" ht="15">
      <c r="A17" t="s">
        <v>682</v>
      </c>
      <c r="B17" s="3" t="s">
        <v>683</v>
      </c>
    </row>
    <row r="18" spans="1:2" ht="15">
      <c r="A18" t="s">
        <v>684</v>
      </c>
      <c r="B18" s="3" t="s">
        <v>685</v>
      </c>
    </row>
    <row r="19" spans="1:2" ht="15">
      <c r="A19" t="s">
        <v>686</v>
      </c>
      <c r="B19" s="3" t="s">
        <v>687</v>
      </c>
    </row>
    <row r="20" spans="1:2" ht="15">
      <c r="A20" t="s">
        <v>688</v>
      </c>
      <c r="B20" s="3" t="s">
        <v>689</v>
      </c>
    </row>
    <row r="21" spans="1:2" ht="15">
      <c r="A21" t="s">
        <v>690</v>
      </c>
      <c r="B21" s="3" t="s">
        <v>691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B2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15">
      <c r="B2" s="3" t="s">
        <v>692</v>
      </c>
    </row>
    <row r="3" spans="1:2" ht="15">
      <c r="A3" s="6">
        <v>10.6</v>
      </c>
      <c r="B3" s="3" t="s">
        <v>693</v>
      </c>
    </row>
    <row r="4" spans="1:2" ht="15">
      <c r="A4" s="6">
        <v>10.61</v>
      </c>
      <c r="B4" s="3" t="s">
        <v>694</v>
      </c>
    </row>
    <row r="5" spans="1:2" ht="15">
      <c r="A5" s="6">
        <v>10.62</v>
      </c>
      <c r="B5" s="3" t="s">
        <v>695</v>
      </c>
    </row>
    <row r="6" spans="1:2" ht="15">
      <c r="A6" s="6">
        <v>10.63</v>
      </c>
      <c r="B6" s="3" t="s">
        <v>696</v>
      </c>
    </row>
    <row r="7" spans="1:2" ht="15">
      <c r="A7" s="6">
        <v>10.64</v>
      </c>
      <c r="B7" s="3" t="s">
        <v>697</v>
      </c>
    </row>
    <row r="8" spans="1:2" ht="15">
      <c r="A8" s="6">
        <v>10.65</v>
      </c>
      <c r="B8" s="3" t="s">
        <v>698</v>
      </c>
    </row>
    <row r="9" spans="1:2" ht="15">
      <c r="A9" s="6">
        <v>10.66</v>
      </c>
      <c r="B9" s="3" t="s">
        <v>699</v>
      </c>
    </row>
    <row r="10" spans="1:2" ht="15">
      <c r="A10" s="6">
        <v>10.67</v>
      </c>
      <c r="B10" s="3" t="s">
        <v>700</v>
      </c>
    </row>
    <row r="11" spans="1:2" ht="15">
      <c r="A11" s="6">
        <v>10.68</v>
      </c>
      <c r="B11" s="3" t="s">
        <v>701</v>
      </c>
    </row>
    <row r="12" spans="1:2" ht="15">
      <c r="A12" s="6">
        <v>10.69</v>
      </c>
      <c r="B12" s="3" t="s">
        <v>702</v>
      </c>
    </row>
    <row r="13" spans="1:2" ht="15">
      <c r="A13" s="6">
        <v>10.7</v>
      </c>
      <c r="B13" s="3" t="s">
        <v>703</v>
      </c>
    </row>
    <row r="14" spans="1:2" ht="15">
      <c r="A14" s="6">
        <v>10.71</v>
      </c>
      <c r="B14" s="3" t="s">
        <v>704</v>
      </c>
    </row>
    <row r="15" spans="1:2" ht="15">
      <c r="A15" s="6">
        <v>12.1</v>
      </c>
      <c r="B15" s="3" t="s">
        <v>705</v>
      </c>
    </row>
    <row r="16" spans="1:2" ht="15">
      <c r="A16" t="s">
        <v>706</v>
      </c>
      <c r="B16" s="3" t="s">
        <v>707</v>
      </c>
    </row>
    <row r="17" spans="1:2" ht="15">
      <c r="A17" t="s">
        <v>708</v>
      </c>
      <c r="B17" s="3" t="s">
        <v>709</v>
      </c>
    </row>
    <row r="18" spans="1:2" ht="15">
      <c r="A18" t="s">
        <v>710</v>
      </c>
      <c r="B18" s="3" t="s">
        <v>711</v>
      </c>
    </row>
    <row r="19" spans="1:2" ht="15">
      <c r="A19" t="s">
        <v>712</v>
      </c>
      <c r="B19" s="3" t="s">
        <v>713</v>
      </c>
    </row>
    <row r="20" spans="1:2" ht="15">
      <c r="A20" t="s">
        <v>714</v>
      </c>
      <c r="B20" s="3" t="s">
        <v>715</v>
      </c>
    </row>
    <row r="21" spans="1:2" ht="15">
      <c r="A21" t="s">
        <v>716</v>
      </c>
      <c r="B21" s="3" t="s">
        <v>717</v>
      </c>
    </row>
    <row r="22" spans="1:2" ht="15">
      <c r="A22" t="s">
        <v>718</v>
      </c>
      <c r="B22" s="3" t="s">
        <v>719</v>
      </c>
    </row>
    <row r="23" spans="1:2" ht="15">
      <c r="A23" t="s">
        <v>720</v>
      </c>
      <c r="B23" s="3" t="s">
        <v>721</v>
      </c>
    </row>
    <row r="24" spans="1:2" ht="15">
      <c r="A24" t="s">
        <v>722</v>
      </c>
      <c r="B24" s="3" t="s">
        <v>723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42"/>
  <sheetViews>
    <sheetView workbookViewId="0" topLeftCell="A1">
      <selection activeCell="A1" sqref="A1"/>
    </sheetView>
  </sheetViews>
  <sheetFormatPr defaultColWidth="8.00390625" defaultRowHeight="15"/>
  <cols>
    <col min="1" max="1" width="8.7109375" style="0" customWidth="1"/>
    <col min="2" max="2" width="85.8515625" style="0" customWidth="1"/>
    <col min="3" max="3" width="14.7109375" style="0" customWidth="1"/>
    <col min="4" max="16384" width="8.7109375" style="0" customWidth="1"/>
  </cols>
  <sheetData>
    <row r="2" ht="15">
      <c r="C2" s="3" t="s">
        <v>724</v>
      </c>
    </row>
    <row r="3" spans="1:3" ht="15" customHeight="1">
      <c r="A3" s="2" t="s">
        <v>725</v>
      </c>
      <c r="B3" s="2"/>
      <c r="C3" t="s">
        <v>726</v>
      </c>
    </row>
    <row r="5" spans="1:3" ht="15" customHeight="1">
      <c r="A5" s="2" t="s">
        <v>727</v>
      </c>
      <c r="B5" s="2"/>
      <c r="C5" t="s">
        <v>728</v>
      </c>
    </row>
    <row r="7" spans="1:2" ht="15" customHeight="1">
      <c r="A7" s="2" t="s">
        <v>729</v>
      </c>
      <c r="B7" s="2"/>
    </row>
    <row r="8" spans="2:3" ht="15">
      <c r="B8" s="3" t="s">
        <v>730</v>
      </c>
      <c r="C8" t="s">
        <v>731</v>
      </c>
    </row>
    <row r="10" spans="1:2" ht="15" customHeight="1">
      <c r="A10" s="2" t="s">
        <v>732</v>
      </c>
      <c r="B10" s="2"/>
    </row>
    <row r="11" spans="2:3" ht="15">
      <c r="B11" s="3" t="s">
        <v>733</v>
      </c>
      <c r="C11" t="s">
        <v>734</v>
      </c>
    </row>
    <row r="13" spans="1:2" ht="15" customHeight="1">
      <c r="A13" s="2" t="s">
        <v>735</v>
      </c>
      <c r="B13" s="2"/>
    </row>
    <row r="14" spans="2:3" ht="15">
      <c r="B14" s="3" t="s">
        <v>730</v>
      </c>
      <c r="C14" t="s">
        <v>736</v>
      </c>
    </row>
    <row r="16" spans="1:2" ht="15" customHeight="1">
      <c r="A16" s="2" t="s">
        <v>737</v>
      </c>
      <c r="B16" s="2"/>
    </row>
    <row r="17" spans="2:3" ht="15">
      <c r="B17" s="3" t="s">
        <v>730</v>
      </c>
      <c r="C17" t="s">
        <v>738</v>
      </c>
    </row>
    <row r="19" spans="1:2" ht="15" customHeight="1">
      <c r="A19" s="2" t="s">
        <v>739</v>
      </c>
      <c r="B19" s="2"/>
    </row>
    <row r="20" spans="2:3" ht="15">
      <c r="B20" s="3" t="s">
        <v>740</v>
      </c>
      <c r="C20" t="s">
        <v>741</v>
      </c>
    </row>
    <row r="21" spans="2:3" ht="15">
      <c r="B21" s="3" t="s">
        <v>742</v>
      </c>
      <c r="C21" t="s">
        <v>743</v>
      </c>
    </row>
    <row r="22" spans="2:3" ht="15">
      <c r="B22" t="s">
        <v>744</v>
      </c>
      <c r="C22" t="s">
        <v>745</v>
      </c>
    </row>
    <row r="23" spans="2:3" ht="15">
      <c r="B23" t="s">
        <v>746</v>
      </c>
      <c r="C23" t="s">
        <v>745</v>
      </c>
    </row>
    <row r="24" spans="2:3" ht="15">
      <c r="B24" t="s">
        <v>747</v>
      </c>
      <c r="C24" t="s">
        <v>748</v>
      </c>
    </row>
    <row r="25" spans="2:3" ht="15">
      <c r="B25" s="3" t="s">
        <v>749</v>
      </c>
      <c r="C25" t="s">
        <v>750</v>
      </c>
    </row>
    <row r="26" spans="2:3" ht="15">
      <c r="B26" t="s">
        <v>751</v>
      </c>
      <c r="C26" t="s">
        <v>752</v>
      </c>
    </row>
    <row r="27" spans="2:3" ht="15">
      <c r="B27" t="s">
        <v>753</v>
      </c>
      <c r="C27" t="s">
        <v>754</v>
      </c>
    </row>
    <row r="28" spans="2:3" ht="15">
      <c r="B28" s="3" t="s">
        <v>755</v>
      </c>
      <c r="C28" t="s">
        <v>756</v>
      </c>
    </row>
    <row r="29" spans="2:3" ht="15">
      <c r="B29" t="s">
        <v>757</v>
      </c>
      <c r="C29" t="s">
        <v>758</v>
      </c>
    </row>
    <row r="30" spans="2:3" ht="15">
      <c r="B30" s="3" t="s">
        <v>759</v>
      </c>
      <c r="C30" t="s">
        <v>760</v>
      </c>
    </row>
    <row r="31" spans="2:3" ht="15">
      <c r="B31" t="s">
        <v>761</v>
      </c>
      <c r="C31" t="s">
        <v>762</v>
      </c>
    </row>
    <row r="32" spans="2:3" ht="15">
      <c r="B32" t="s">
        <v>763</v>
      </c>
      <c r="C32" t="s">
        <v>764</v>
      </c>
    </row>
    <row r="33" spans="2:3" ht="15">
      <c r="B33" t="s">
        <v>765</v>
      </c>
      <c r="C33" t="s">
        <v>766</v>
      </c>
    </row>
    <row r="34" spans="2:3" ht="15">
      <c r="B34" t="s">
        <v>767</v>
      </c>
      <c r="C34" t="s">
        <v>768</v>
      </c>
    </row>
    <row r="35" spans="2:3" ht="15">
      <c r="B35" t="s">
        <v>769</v>
      </c>
      <c r="C35" t="s">
        <v>770</v>
      </c>
    </row>
    <row r="36" spans="2:3" ht="15">
      <c r="B36" t="s">
        <v>771</v>
      </c>
      <c r="C36" t="s">
        <v>772</v>
      </c>
    </row>
    <row r="37" spans="2:3" ht="15">
      <c r="B37" t="s">
        <v>773</v>
      </c>
      <c r="C37" t="s">
        <v>774</v>
      </c>
    </row>
    <row r="38" spans="2:3" ht="15">
      <c r="B38" s="3" t="s">
        <v>775</v>
      </c>
      <c r="C38" t="s">
        <v>776</v>
      </c>
    </row>
    <row r="39" spans="2:3" ht="15">
      <c r="B39" s="3" t="s">
        <v>777</v>
      </c>
      <c r="C39" t="s">
        <v>778</v>
      </c>
    </row>
    <row r="40" spans="2:3" ht="15">
      <c r="B40" s="3" t="s">
        <v>779</v>
      </c>
      <c r="C40" t="s">
        <v>780</v>
      </c>
    </row>
    <row r="41" spans="2:3" ht="15">
      <c r="B41" s="3" t="s">
        <v>781</v>
      </c>
      <c r="C41" t="s">
        <v>780</v>
      </c>
    </row>
    <row r="42" spans="2:3" ht="15">
      <c r="B42" t="s">
        <v>782</v>
      </c>
      <c r="C42" t="s">
        <v>783</v>
      </c>
    </row>
  </sheetData>
  <sheetProtection selectLockedCells="1" selectUnlockedCells="1"/>
  <mergeCells count="7">
    <mergeCell ref="A3:B3"/>
    <mergeCell ref="A5:B5"/>
    <mergeCell ref="A7:B7"/>
    <mergeCell ref="A10:B10"/>
    <mergeCell ref="A13:B13"/>
    <mergeCell ref="A16:B16"/>
    <mergeCell ref="A19:B1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344</v>
      </c>
      <c r="D2" s="2"/>
      <c r="E2" s="2"/>
      <c r="F2" s="2"/>
      <c r="G2" s="2"/>
      <c r="H2" s="2"/>
    </row>
    <row r="3" spans="1:8" ht="15">
      <c r="A3" t="s">
        <v>784</v>
      </c>
      <c r="C3" s="1" t="s">
        <v>102</v>
      </c>
      <c r="D3" s="1"/>
      <c r="G3" s="1" t="s">
        <v>785</v>
      </c>
      <c r="H3" s="1"/>
    </row>
    <row r="4" spans="1:4" ht="15">
      <c r="A4" s="3" t="s">
        <v>786</v>
      </c>
      <c r="C4" s="1"/>
      <c r="D4" s="1"/>
    </row>
    <row r="5" spans="1:8" ht="15">
      <c r="A5" s="3" t="s">
        <v>787</v>
      </c>
      <c r="C5" s="9">
        <v>54.7</v>
      </c>
      <c r="D5" s="9"/>
      <c r="G5" s="9">
        <v>61.7</v>
      </c>
      <c r="H5" s="9"/>
    </row>
    <row r="6" spans="1:8" ht="15">
      <c r="A6" s="3" t="s">
        <v>788</v>
      </c>
      <c r="D6" s="6">
        <v>63.6</v>
      </c>
      <c r="H6" s="6">
        <v>203.8</v>
      </c>
    </row>
    <row r="7" spans="1:8" ht="15">
      <c r="A7" s="3" t="s">
        <v>789</v>
      </c>
      <c r="D7" s="6">
        <v>3099</v>
      </c>
      <c r="H7" s="6">
        <v>2028.5</v>
      </c>
    </row>
    <row r="8" spans="1:8" ht="15">
      <c r="A8" s="3" t="s">
        <v>790</v>
      </c>
      <c r="D8" s="6">
        <v>38.4</v>
      </c>
      <c r="H8" s="6">
        <v>35.3</v>
      </c>
    </row>
    <row r="9" spans="1:8" ht="15">
      <c r="A9" t="s">
        <v>791</v>
      </c>
      <c r="D9" s="6">
        <v>711.9</v>
      </c>
      <c r="H9" s="6">
        <v>405</v>
      </c>
    </row>
    <row r="10" spans="1:8" ht="15">
      <c r="A10" s="3" t="s">
        <v>792</v>
      </c>
      <c r="D10" s="6">
        <v>113.8</v>
      </c>
      <c r="H10" s="6">
        <v>218.6</v>
      </c>
    </row>
    <row r="11" spans="1:8" ht="15">
      <c r="A11" s="3" t="s">
        <v>793</v>
      </c>
      <c r="D11" s="6">
        <v>165.5</v>
      </c>
      <c r="H11" s="6">
        <v>149.8</v>
      </c>
    </row>
    <row r="12" spans="1:8" ht="15">
      <c r="A12" s="5" t="s">
        <v>794</v>
      </c>
      <c r="D12" s="6">
        <v>4246.9</v>
      </c>
      <c r="H12" s="6">
        <v>3102.7</v>
      </c>
    </row>
    <row r="13" spans="1:8" ht="15">
      <c r="A13" s="3" t="s">
        <v>795</v>
      </c>
      <c r="D13" s="6">
        <v>17689.2</v>
      </c>
      <c r="H13" s="6">
        <v>16732.8</v>
      </c>
    </row>
    <row r="14" spans="1:8" ht="15">
      <c r="A14" s="3" t="s">
        <v>299</v>
      </c>
      <c r="D14" s="6">
        <v>890.6</v>
      </c>
      <c r="H14" s="6">
        <v>911.9</v>
      </c>
    </row>
    <row r="15" spans="1:8" ht="15">
      <c r="A15" s="3" t="s">
        <v>796</v>
      </c>
      <c r="D15" s="6">
        <v>1064.8</v>
      </c>
      <c r="H15" s="6">
        <v>1182.9</v>
      </c>
    </row>
    <row r="16" spans="1:8" ht="15">
      <c r="A16" t="s">
        <v>797</v>
      </c>
      <c r="D16" s="6">
        <v>2018.3</v>
      </c>
      <c r="H16" s="6">
        <v>2019.6</v>
      </c>
    </row>
    <row r="17" spans="1:8" ht="15">
      <c r="A17" s="3" t="s">
        <v>798</v>
      </c>
      <c r="D17" s="6">
        <v>241.8</v>
      </c>
      <c r="H17" s="6">
        <v>261.7</v>
      </c>
    </row>
    <row r="18" spans="1:8" ht="15">
      <c r="A18" s="5" t="s">
        <v>191</v>
      </c>
      <c r="C18" s="9">
        <v>26151.6</v>
      </c>
      <c r="D18" s="9"/>
      <c r="G18" s="9">
        <v>24211.6</v>
      </c>
      <c r="H18" s="9"/>
    </row>
    <row r="20" ht="15">
      <c r="A20" s="3" t="s">
        <v>799</v>
      </c>
    </row>
    <row r="21" ht="15">
      <c r="A21" s="3" t="s">
        <v>800</v>
      </c>
    </row>
    <row r="22" spans="1:8" ht="15">
      <c r="A22" s="3" t="s">
        <v>801</v>
      </c>
      <c r="C22" s="9">
        <v>410.6</v>
      </c>
      <c r="D22" s="9"/>
      <c r="G22" s="9">
        <v>388.9</v>
      </c>
      <c r="H22" s="9"/>
    </row>
    <row r="23" spans="1:8" ht="15">
      <c r="A23" s="3" t="s">
        <v>802</v>
      </c>
      <c r="D23" s="6">
        <v>69.8</v>
      </c>
      <c r="H23" s="6">
        <v>17.4</v>
      </c>
    </row>
    <row r="24" spans="1:8" ht="15">
      <c r="A24" s="3" t="s">
        <v>803</v>
      </c>
      <c r="D24" s="6">
        <v>3393</v>
      </c>
      <c r="H24" s="6">
        <v>1845.7</v>
      </c>
    </row>
    <row r="25" spans="1:8" ht="15">
      <c r="A25" s="3" t="s">
        <v>804</v>
      </c>
      <c r="D25" s="6">
        <v>108.5</v>
      </c>
      <c r="H25" s="6">
        <v>65.7</v>
      </c>
    </row>
    <row r="26" spans="1:8" ht="15">
      <c r="A26" s="3" t="s">
        <v>805</v>
      </c>
      <c r="D26" s="6">
        <v>228</v>
      </c>
      <c r="H26" s="6">
        <v>188.3</v>
      </c>
    </row>
    <row r="27" spans="1:8" ht="15">
      <c r="A27" s="3" t="s">
        <v>806</v>
      </c>
      <c r="D27" s="6">
        <v>93</v>
      </c>
      <c r="H27" s="6">
        <v>302.9</v>
      </c>
    </row>
    <row r="28" spans="1:8" ht="15">
      <c r="A28" s="3" t="s">
        <v>807</v>
      </c>
      <c r="D28" s="6">
        <v>233.1</v>
      </c>
      <c r="H28" s="6">
        <v>292.3</v>
      </c>
    </row>
    <row r="29" spans="1:8" ht="15">
      <c r="A29" s="5" t="s">
        <v>808</v>
      </c>
      <c r="D29" s="6">
        <v>4536</v>
      </c>
      <c r="H29" s="6">
        <v>3101.2</v>
      </c>
    </row>
    <row r="30" ht="15">
      <c r="A30" s="3" t="s">
        <v>809</v>
      </c>
    </row>
    <row r="31" spans="1:8" ht="15">
      <c r="A31" s="3" t="s">
        <v>810</v>
      </c>
      <c r="D31" s="6">
        <v>9764.3</v>
      </c>
      <c r="H31" s="6">
        <v>10030.1</v>
      </c>
    </row>
    <row r="32" spans="1:8" ht="15">
      <c r="A32" s="3" t="s">
        <v>811</v>
      </c>
      <c r="D32" s="6">
        <v>1532.7</v>
      </c>
      <c r="H32" s="6">
        <v>1532.7</v>
      </c>
    </row>
    <row r="33" spans="1:8" ht="15">
      <c r="A33" t="s">
        <v>323</v>
      </c>
      <c r="D33" s="6">
        <v>49.4</v>
      </c>
      <c r="H33" s="6">
        <v>75.1</v>
      </c>
    </row>
    <row r="34" spans="1:8" ht="15">
      <c r="A34" s="5" t="s">
        <v>812</v>
      </c>
      <c r="D34" s="6">
        <v>11346.4</v>
      </c>
      <c r="H34" s="6">
        <v>11637.9</v>
      </c>
    </row>
    <row r="35" spans="1:8" ht="15">
      <c r="A35" s="3" t="s">
        <v>813</v>
      </c>
      <c r="D35" s="6">
        <v>71.7</v>
      </c>
      <c r="H35" s="6">
        <v>66.1</v>
      </c>
    </row>
    <row r="36" spans="1:8" ht="15">
      <c r="A36" s="3" t="s">
        <v>814</v>
      </c>
      <c r="D36" s="6">
        <v>155.2</v>
      </c>
      <c r="H36" s="6">
        <v>110.5</v>
      </c>
    </row>
    <row r="37" ht="15">
      <c r="A37" s="3" t="s">
        <v>815</v>
      </c>
    </row>
    <row r="38" ht="15">
      <c r="A38" s="3" t="s">
        <v>816</v>
      </c>
    </row>
    <row r="39" ht="15">
      <c r="A39" s="3" t="s">
        <v>817</v>
      </c>
    </row>
    <row r="40" ht="15">
      <c r="A40" s="3" t="s">
        <v>818</v>
      </c>
    </row>
    <row r="41" spans="1:8" ht="15">
      <c r="A41" s="3" t="s">
        <v>819</v>
      </c>
      <c r="D41" s="6">
        <v>9173.5</v>
      </c>
      <c r="H41" s="6">
        <v>6036.9</v>
      </c>
    </row>
    <row r="42" spans="1:8" ht="15">
      <c r="A42" s="3" t="s">
        <v>820</v>
      </c>
      <c r="D42" s="6">
        <v>37.7</v>
      </c>
      <c r="H42" s="6">
        <v>26.2</v>
      </c>
    </row>
    <row r="43" spans="1:8" ht="15">
      <c r="A43" s="3" t="s">
        <v>821</v>
      </c>
      <c r="D43" s="6">
        <v>118.5</v>
      </c>
      <c r="H43" t="s">
        <v>166</v>
      </c>
    </row>
    <row r="44" spans="1:8" ht="15">
      <c r="A44" s="3" t="s">
        <v>822</v>
      </c>
      <c r="D44" s="6">
        <v>190.8</v>
      </c>
      <c r="H44" s="6">
        <v>123.6</v>
      </c>
    </row>
    <row r="45" spans="1:8" ht="15">
      <c r="A45" s="3" t="s">
        <v>823</v>
      </c>
      <c r="D45" s="10">
        <v>-8.4</v>
      </c>
      <c r="H45" s="10">
        <v>-97.2</v>
      </c>
    </row>
    <row r="46" spans="1:8" ht="15">
      <c r="A46" s="5" t="s">
        <v>824</v>
      </c>
      <c r="D46" s="6">
        <v>9512.1</v>
      </c>
      <c r="H46" s="6">
        <v>6089.5</v>
      </c>
    </row>
    <row r="47" spans="1:8" ht="15">
      <c r="A47" s="3" t="s">
        <v>825</v>
      </c>
      <c r="D47" s="6">
        <v>530.2</v>
      </c>
      <c r="H47" s="6">
        <v>3206.4</v>
      </c>
    </row>
    <row r="48" spans="1:8" ht="15">
      <c r="A48" s="5" t="s">
        <v>826</v>
      </c>
      <c r="D48" s="6">
        <v>10042.3</v>
      </c>
      <c r="H48" s="6">
        <v>9295.9</v>
      </c>
    </row>
    <row r="49" spans="1:8" ht="15">
      <c r="A49" s="5" t="s">
        <v>827</v>
      </c>
      <c r="C49" s="9">
        <v>26151.6</v>
      </c>
      <c r="D49" s="9"/>
      <c r="G49" s="9">
        <v>24211.6</v>
      </c>
      <c r="H49" s="9"/>
    </row>
  </sheetData>
  <sheetProtection selectLockedCells="1" selectUnlockedCells="1"/>
  <mergeCells count="12">
    <mergeCell ref="C2:H2"/>
    <mergeCell ref="C3:D3"/>
    <mergeCell ref="G3:H3"/>
    <mergeCell ref="C4:D4"/>
    <mergeCell ref="C5:D5"/>
    <mergeCell ref="G5:H5"/>
    <mergeCell ref="C18:D18"/>
    <mergeCell ref="G18:H18"/>
    <mergeCell ref="C22:D22"/>
    <mergeCell ref="G22:H22"/>
    <mergeCell ref="C49:D49"/>
    <mergeCell ref="G49:H4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785</v>
      </c>
      <c r="H3" s="1"/>
      <c r="K3" s="1" t="s">
        <v>828</v>
      </c>
      <c r="L3" s="1"/>
    </row>
    <row r="4" spans="1:4" ht="15">
      <c r="A4" t="s">
        <v>829</v>
      </c>
      <c r="C4" s="1"/>
      <c r="D4" s="1"/>
    </row>
    <row r="5" spans="1:12" ht="15">
      <c r="A5" s="3" t="s">
        <v>830</v>
      </c>
      <c r="C5" s="9">
        <v>24911.9</v>
      </c>
      <c r="D5" s="9"/>
      <c r="G5" s="9">
        <v>34454.2</v>
      </c>
      <c r="H5" s="9"/>
      <c r="K5" s="9">
        <v>26128.6</v>
      </c>
      <c r="L5" s="9"/>
    </row>
    <row r="6" spans="1:12" ht="15">
      <c r="A6" s="3" t="s">
        <v>831</v>
      </c>
      <c r="D6" s="6">
        <v>599</v>
      </c>
      <c r="H6" s="6">
        <v>1015.4</v>
      </c>
      <c r="L6" s="6">
        <v>585.2</v>
      </c>
    </row>
    <row r="7" spans="1:12" ht="15">
      <c r="A7" s="5" t="s">
        <v>832</v>
      </c>
      <c r="D7" s="6">
        <v>25510.9</v>
      </c>
      <c r="H7" s="6">
        <v>35469.6</v>
      </c>
      <c r="L7" s="6">
        <v>26713.8</v>
      </c>
    </row>
    <row r="8" ht="15">
      <c r="A8" s="3" t="s">
        <v>833</v>
      </c>
    </row>
    <row r="9" ht="15">
      <c r="A9" s="3" t="s">
        <v>834</v>
      </c>
    </row>
    <row r="10" spans="1:12" ht="15">
      <c r="A10" s="3" t="s">
        <v>830</v>
      </c>
      <c r="D10" s="6">
        <v>22547.6</v>
      </c>
      <c r="H10" s="6">
        <v>32861.9</v>
      </c>
      <c r="L10" s="6">
        <v>24938.2</v>
      </c>
    </row>
    <row r="11" spans="1:12" ht="15">
      <c r="A11" s="3" t="s">
        <v>831</v>
      </c>
      <c r="D11" s="6">
        <v>1018.2</v>
      </c>
      <c r="H11" s="6">
        <v>757</v>
      </c>
      <c r="L11" s="6">
        <v>463.9</v>
      </c>
    </row>
    <row r="12" spans="1:12" ht="15">
      <c r="A12" s="5" t="s">
        <v>835</v>
      </c>
      <c r="D12" s="6">
        <v>23565.8</v>
      </c>
      <c r="H12" s="6">
        <v>33618.9</v>
      </c>
      <c r="L12" s="6">
        <v>25402.1</v>
      </c>
    </row>
    <row r="13" ht="15">
      <c r="A13" s="3" t="s">
        <v>836</v>
      </c>
    </row>
    <row r="14" spans="1:12" ht="15">
      <c r="A14" s="3" t="s">
        <v>830</v>
      </c>
      <c r="D14" s="6">
        <v>77.3</v>
      </c>
      <c r="H14" s="6">
        <v>43.4</v>
      </c>
      <c r="L14" s="6">
        <v>44.6</v>
      </c>
    </row>
    <row r="15" spans="1:12" ht="15">
      <c r="A15" s="3" t="s">
        <v>831</v>
      </c>
      <c r="D15" s="6">
        <v>95</v>
      </c>
      <c r="H15" s="6">
        <v>93.8</v>
      </c>
      <c r="L15" s="6">
        <v>82.6</v>
      </c>
    </row>
    <row r="16" spans="1:12" ht="15">
      <c r="A16" s="5" t="s">
        <v>837</v>
      </c>
      <c r="D16" s="6">
        <v>172.3</v>
      </c>
      <c r="H16" s="6">
        <v>137.2</v>
      </c>
      <c r="L16" s="6">
        <v>127.2</v>
      </c>
    </row>
    <row r="17" spans="1:12" ht="15">
      <c r="A17" s="5" t="s">
        <v>838</v>
      </c>
      <c r="D17" s="6">
        <v>23738.1</v>
      </c>
      <c r="H17" s="6">
        <v>33756.1</v>
      </c>
      <c r="L17" s="6">
        <v>25529.3</v>
      </c>
    </row>
    <row r="18" spans="1:12" ht="15">
      <c r="A18" s="3" t="s">
        <v>251</v>
      </c>
      <c r="D18" s="6">
        <v>51.2</v>
      </c>
      <c r="H18" s="6">
        <v>34.9</v>
      </c>
      <c r="L18" s="6">
        <v>10.5</v>
      </c>
    </row>
    <row r="19" spans="1:12" ht="15">
      <c r="A19" s="3" t="s">
        <v>252</v>
      </c>
      <c r="D19" s="6">
        <v>1824</v>
      </c>
      <c r="H19" s="6">
        <v>1748.4</v>
      </c>
      <c r="L19" s="6">
        <v>1195</v>
      </c>
    </row>
    <row r="20" ht="15">
      <c r="A20" s="3" t="s">
        <v>839</v>
      </c>
    </row>
    <row r="21" spans="1:12" ht="15">
      <c r="A21" s="3" t="s">
        <v>253</v>
      </c>
      <c r="D21" s="10">
        <v>-641.8</v>
      </c>
      <c r="H21" s="10">
        <v>-540.7</v>
      </c>
      <c r="L21" s="10">
        <v>-413</v>
      </c>
    </row>
    <row r="22" spans="1:12" ht="15">
      <c r="A22" s="3" t="s">
        <v>840</v>
      </c>
      <c r="D22" s="6">
        <v>2.3</v>
      </c>
      <c r="H22" s="6">
        <v>7.4</v>
      </c>
      <c r="L22" s="6">
        <v>11.1</v>
      </c>
    </row>
    <row r="23" spans="1:12" ht="15">
      <c r="A23" s="3" t="s">
        <v>841</v>
      </c>
      <c r="D23" s="10">
        <v>-4.1</v>
      </c>
      <c r="H23" s="6">
        <v>4.8</v>
      </c>
      <c r="L23" s="6">
        <v>60.6</v>
      </c>
    </row>
    <row r="24" spans="1:12" ht="15">
      <c r="A24" s="5" t="s">
        <v>842</v>
      </c>
      <c r="D24" s="10">
        <v>-643.6</v>
      </c>
      <c r="H24" s="10">
        <v>-528.5</v>
      </c>
      <c r="L24" s="10">
        <v>-341.3</v>
      </c>
    </row>
    <row r="25" spans="1:12" ht="15">
      <c r="A25" s="3" t="s">
        <v>340</v>
      </c>
      <c r="D25" s="6">
        <v>1180.4</v>
      </c>
      <c r="H25" s="6">
        <v>1219.9</v>
      </c>
      <c r="L25" s="6">
        <v>853.7</v>
      </c>
    </row>
    <row r="26" spans="1:12" ht="15">
      <c r="A26" s="3" t="s">
        <v>254</v>
      </c>
      <c r="D26" s="10">
        <v>-25.3</v>
      </c>
      <c r="H26" s="10">
        <v>-31</v>
      </c>
      <c r="L26" s="10">
        <v>-15.7</v>
      </c>
    </row>
    <row r="27" spans="1:12" ht="15">
      <c r="A27" s="3" t="s">
        <v>183</v>
      </c>
      <c r="D27" s="6">
        <v>1155.1</v>
      </c>
      <c r="H27" s="6">
        <v>1188.9</v>
      </c>
      <c r="L27" s="6">
        <v>838</v>
      </c>
    </row>
    <row r="28" spans="1:12" ht="15">
      <c r="A28" s="3" t="s">
        <v>843</v>
      </c>
      <c r="D28" s="10">
        <v>-124.2</v>
      </c>
      <c r="H28" s="10">
        <v>-234.9</v>
      </c>
      <c r="L28" s="10">
        <v>-304.4</v>
      </c>
    </row>
    <row r="29" spans="1:12" ht="15">
      <c r="A29" s="3" t="s">
        <v>256</v>
      </c>
      <c r="C29" s="9">
        <v>1030.9</v>
      </c>
      <c r="D29" s="9"/>
      <c r="G29" s="9">
        <v>954</v>
      </c>
      <c r="H29" s="9"/>
      <c r="K29" s="9">
        <v>533.6</v>
      </c>
      <c r="L29" s="9"/>
    </row>
    <row r="31" ht="15">
      <c r="A31" s="3" t="s">
        <v>844</v>
      </c>
    </row>
    <row r="32" spans="1:12" ht="15">
      <c r="A32" s="3" t="s">
        <v>845</v>
      </c>
      <c r="C32" s="9">
        <v>852.2</v>
      </c>
      <c r="D32" s="9"/>
      <c r="G32" s="9">
        <v>811.5</v>
      </c>
      <c r="H32" s="9"/>
      <c r="K32" s="9">
        <v>417.7</v>
      </c>
      <c r="L32" s="9"/>
    </row>
    <row r="33" spans="1:12" ht="15">
      <c r="A33" s="3" t="s">
        <v>822</v>
      </c>
      <c r="C33" s="9">
        <v>178.7</v>
      </c>
      <c r="D33" s="9"/>
      <c r="G33" s="9">
        <v>142.5</v>
      </c>
      <c r="H33" s="9"/>
      <c r="K33" s="9">
        <v>115.9</v>
      </c>
      <c r="L33" s="9"/>
    </row>
    <row r="35" ht="15">
      <c r="A35" s="3" t="s">
        <v>846</v>
      </c>
    </row>
    <row r="36" spans="1:12" ht="15">
      <c r="A36" s="3" t="s">
        <v>847</v>
      </c>
      <c r="C36" s="9">
        <v>1.73</v>
      </c>
      <c r="D36" s="9"/>
      <c r="G36" s="9">
        <v>1.84</v>
      </c>
      <c r="H36" s="9"/>
      <c r="K36" s="9">
        <v>0.95</v>
      </c>
      <c r="L36" s="9"/>
    </row>
  </sheetData>
  <sheetProtection selectLockedCells="1" selectUnlockedCells="1"/>
  <mergeCells count="20">
    <mergeCell ref="C2:L2"/>
    <mergeCell ref="C3:D3"/>
    <mergeCell ref="G3:H3"/>
    <mergeCell ref="K3:L3"/>
    <mergeCell ref="C4:D4"/>
    <mergeCell ref="C5:D5"/>
    <mergeCell ref="G5:H5"/>
    <mergeCell ref="K5:L5"/>
    <mergeCell ref="C29:D29"/>
    <mergeCell ref="G29:H29"/>
    <mergeCell ref="K29:L29"/>
    <mergeCell ref="C32:D32"/>
    <mergeCell ref="G32:H32"/>
    <mergeCell ref="K32:L32"/>
    <mergeCell ref="C33:D33"/>
    <mergeCell ref="G33:H33"/>
    <mergeCell ref="K33:L33"/>
    <mergeCell ref="C36:D36"/>
    <mergeCell ref="G36:H36"/>
    <mergeCell ref="K36:L3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785</v>
      </c>
      <c r="H3" s="1"/>
      <c r="K3" s="1" t="s">
        <v>828</v>
      </c>
      <c r="L3" s="1"/>
    </row>
    <row r="4" spans="3:4" ht="15">
      <c r="C4" s="1"/>
      <c r="D4" s="1"/>
    </row>
    <row r="5" spans="1:12" ht="15">
      <c r="A5" s="3" t="s">
        <v>183</v>
      </c>
      <c r="C5" s="9">
        <v>1155.1</v>
      </c>
      <c r="D5" s="9"/>
      <c r="G5" s="9">
        <v>1188.9</v>
      </c>
      <c r="H5" s="9"/>
      <c r="K5" s="9">
        <v>838</v>
      </c>
      <c r="L5" s="9"/>
    </row>
    <row r="6" ht="15">
      <c r="A6" s="3" t="s">
        <v>848</v>
      </c>
    </row>
    <row r="7" ht="15">
      <c r="A7" s="3" t="s">
        <v>849</v>
      </c>
    </row>
    <row r="8" spans="1:12" ht="15">
      <c r="A8" s="3" t="s">
        <v>850</v>
      </c>
      <c r="D8" s="10">
        <v>-179.6</v>
      </c>
      <c r="H8" s="10">
        <v>-170.2</v>
      </c>
      <c r="L8" s="10">
        <v>-46.9</v>
      </c>
    </row>
    <row r="9" spans="1:12" ht="15">
      <c r="A9" s="3" t="s">
        <v>851</v>
      </c>
      <c r="D9" s="6">
        <v>294.2</v>
      </c>
      <c r="H9" s="6">
        <v>96.3</v>
      </c>
      <c r="L9" s="6">
        <v>9.5</v>
      </c>
    </row>
    <row r="10" spans="1:12" ht="15">
      <c r="A10" s="3" t="s">
        <v>852</v>
      </c>
      <c r="D10" s="6">
        <v>18.6</v>
      </c>
      <c r="H10" s="10">
        <v>-52</v>
      </c>
      <c r="L10" s="10">
        <v>-8.9</v>
      </c>
    </row>
    <row r="11" spans="1:12" ht="15">
      <c r="A11" s="3" t="s">
        <v>853</v>
      </c>
      <c r="D11" s="6">
        <v>10.8</v>
      </c>
      <c r="H11" s="10">
        <v>-1.1</v>
      </c>
      <c r="L11" s="10">
        <v>-5.8</v>
      </c>
    </row>
    <row r="12" spans="1:12" ht="15">
      <c r="A12" s="3" t="s">
        <v>854</v>
      </c>
      <c r="D12" s="10">
        <v>-10.2</v>
      </c>
      <c r="H12" s="6">
        <v>9.3</v>
      </c>
      <c r="L12" s="6">
        <v>1.3</v>
      </c>
    </row>
    <row r="13" spans="1:12" ht="15">
      <c r="A13" s="5" t="s">
        <v>855</v>
      </c>
      <c r="D13" s="6">
        <v>133.8</v>
      </c>
      <c r="H13" s="10">
        <v>-117.7</v>
      </c>
      <c r="L13" s="10">
        <v>-50.8</v>
      </c>
    </row>
    <row r="14" spans="1:12" ht="15">
      <c r="A14" s="3" t="s">
        <v>856</v>
      </c>
      <c r="D14" s="6">
        <v>2.1</v>
      </c>
      <c r="H14" s="10">
        <v>-2.5</v>
      </c>
      <c r="L14" s="6">
        <v>2</v>
      </c>
    </row>
    <row r="15" spans="1:12" ht="15">
      <c r="A15" s="3" t="s">
        <v>857</v>
      </c>
      <c r="D15" t="s">
        <v>166</v>
      </c>
      <c r="H15" s="10">
        <v>-1.3</v>
      </c>
      <c r="L15" t="s">
        <v>166</v>
      </c>
    </row>
    <row r="16" spans="1:12" ht="15">
      <c r="A16" s="5" t="s">
        <v>858</v>
      </c>
      <c r="D16" s="6">
        <v>135.9</v>
      </c>
      <c r="H16" s="10">
        <v>-121.5</v>
      </c>
      <c r="L16" s="10">
        <v>-48.8</v>
      </c>
    </row>
    <row r="17" spans="1:12" ht="15">
      <c r="A17" s="3" t="s">
        <v>859</v>
      </c>
      <c r="D17" s="6">
        <v>1291</v>
      </c>
      <c r="H17" s="6">
        <v>1067.4</v>
      </c>
      <c r="L17" s="6">
        <v>789.2</v>
      </c>
    </row>
    <row r="18" spans="1:12" ht="15">
      <c r="A18" s="3" t="s">
        <v>860</v>
      </c>
      <c r="D18" s="10">
        <v>-130.2</v>
      </c>
      <c r="H18" s="10">
        <v>-229.7</v>
      </c>
      <c r="L18" s="10">
        <v>-258.8</v>
      </c>
    </row>
    <row r="19" spans="1:12" ht="15">
      <c r="A19" s="3" t="s">
        <v>861</v>
      </c>
      <c r="C19" s="9">
        <v>1160.8</v>
      </c>
      <c r="D19" s="9"/>
      <c r="G19" s="9">
        <v>837.7</v>
      </c>
      <c r="H19" s="9"/>
      <c r="K19" s="9">
        <v>530.4</v>
      </c>
      <c r="L19" s="9"/>
    </row>
  </sheetData>
  <sheetProtection selectLockedCells="1" selectUnlockedCells="1"/>
  <mergeCells count="11">
    <mergeCell ref="C2:L2"/>
    <mergeCell ref="C3:D3"/>
    <mergeCell ref="G3:H3"/>
    <mergeCell ref="K3:L3"/>
    <mergeCell ref="C4:D4"/>
    <mergeCell ref="C5:D5"/>
    <mergeCell ref="G5:H5"/>
    <mergeCell ref="K5:L5"/>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785</v>
      </c>
      <c r="H3" s="1"/>
      <c r="K3" s="1" t="s">
        <v>828</v>
      </c>
      <c r="L3" s="1"/>
    </row>
    <row r="4" spans="1:4" ht="15">
      <c r="A4" s="3" t="s">
        <v>862</v>
      </c>
      <c r="C4" s="1"/>
      <c r="D4" s="1"/>
    </row>
    <row r="5" spans="1:12" ht="15">
      <c r="A5" s="3" t="s">
        <v>183</v>
      </c>
      <c r="C5" s="9">
        <v>1155.1</v>
      </c>
      <c r="D5" s="9"/>
      <c r="G5" s="9">
        <v>1188.9</v>
      </c>
      <c r="H5" s="9"/>
      <c r="K5" s="9">
        <v>838</v>
      </c>
      <c r="L5" s="9"/>
    </row>
    <row r="6" ht="15">
      <c r="A6" s="3" t="s">
        <v>863</v>
      </c>
    </row>
    <row r="7" spans="1:12" ht="15">
      <c r="A7" s="3" t="s">
        <v>864</v>
      </c>
      <c r="D7" s="6">
        <v>833.4</v>
      </c>
      <c r="H7" s="6">
        <v>737.8</v>
      </c>
      <c r="L7" s="6">
        <v>658.4</v>
      </c>
    </row>
    <row r="8" spans="1:12" ht="15">
      <c r="A8" s="3" t="s">
        <v>865</v>
      </c>
      <c r="D8" s="6">
        <v>33.5</v>
      </c>
      <c r="H8" t="s">
        <v>166</v>
      </c>
      <c r="L8" t="s">
        <v>166</v>
      </c>
    </row>
    <row r="9" spans="1:12" ht="15">
      <c r="A9" s="3" t="s">
        <v>251</v>
      </c>
      <c r="D9" s="10">
        <v>-51.2</v>
      </c>
      <c r="H9" s="10">
        <v>-34.9</v>
      </c>
      <c r="L9" s="10">
        <v>-10.5</v>
      </c>
    </row>
    <row r="10" spans="1:12" ht="15">
      <c r="A10" s="3" t="s">
        <v>866</v>
      </c>
      <c r="D10" s="6">
        <v>86.6</v>
      </c>
      <c r="H10" s="6">
        <v>80.8</v>
      </c>
      <c r="L10" s="6">
        <v>87</v>
      </c>
    </row>
    <row r="11" spans="1:12" ht="15">
      <c r="A11" s="3" t="s">
        <v>337</v>
      </c>
      <c r="D11" s="6">
        <v>0.7</v>
      </c>
      <c r="H11" s="6">
        <v>2</v>
      </c>
      <c r="L11" s="6">
        <v>2.1</v>
      </c>
    </row>
    <row r="12" spans="1:12" ht="15">
      <c r="A12" s="3" t="s">
        <v>867</v>
      </c>
      <c r="D12" t="s">
        <v>166</v>
      </c>
      <c r="H12" s="10">
        <v>-4</v>
      </c>
      <c r="L12" s="10">
        <v>-67.4</v>
      </c>
    </row>
    <row r="13" spans="1:12" ht="15">
      <c r="A13" s="3" t="s">
        <v>868</v>
      </c>
      <c r="D13" s="6">
        <v>68.4</v>
      </c>
      <c r="H13" t="s">
        <v>166</v>
      </c>
      <c r="L13" t="s">
        <v>166</v>
      </c>
    </row>
    <row r="14" spans="1:12" ht="15">
      <c r="A14" s="3" t="s">
        <v>869</v>
      </c>
      <c r="D14" t="s">
        <v>166</v>
      </c>
      <c r="H14" s="6">
        <v>1.6</v>
      </c>
      <c r="L14" s="6">
        <v>1.6</v>
      </c>
    </row>
    <row r="15" spans="1:12" ht="15">
      <c r="A15" s="3" t="s">
        <v>870</v>
      </c>
      <c r="D15" s="6">
        <v>4.5</v>
      </c>
      <c r="H15" s="6">
        <v>6.2</v>
      </c>
      <c r="L15" s="6">
        <v>7.6</v>
      </c>
    </row>
    <row r="16" spans="1:12" ht="15">
      <c r="A16" s="3" t="s">
        <v>871</v>
      </c>
      <c r="D16" s="6">
        <v>0.4</v>
      </c>
      <c r="H16" s="10">
        <v>-0.1</v>
      </c>
      <c r="L16" s="6">
        <v>1.3</v>
      </c>
    </row>
    <row r="17" spans="1:12" ht="15">
      <c r="A17" s="3" t="s">
        <v>872</v>
      </c>
      <c r="D17" s="10">
        <v>-0.1</v>
      </c>
      <c r="H17" s="10">
        <v>-0.1</v>
      </c>
      <c r="L17" s="6">
        <v>0.6000000000000001</v>
      </c>
    </row>
    <row r="18" spans="1:12" ht="15">
      <c r="A18" s="3" t="s">
        <v>873</v>
      </c>
      <c r="D18" s="6">
        <v>245.9</v>
      </c>
      <c r="H18" s="10">
        <v>-411.1</v>
      </c>
      <c r="L18" s="6">
        <v>434.9</v>
      </c>
    </row>
    <row r="19" spans="1:12" ht="15">
      <c r="A19" s="3" t="s">
        <v>284</v>
      </c>
      <c r="D19" s="6">
        <v>2377.2</v>
      </c>
      <c r="H19" s="6">
        <v>1567.1</v>
      </c>
      <c r="L19" s="6">
        <v>1953.6</v>
      </c>
    </row>
    <row r="20" ht="15">
      <c r="A20" s="3" t="s">
        <v>874</v>
      </c>
    </row>
    <row r="21" spans="1:12" ht="15">
      <c r="A21" s="3" t="s">
        <v>875</v>
      </c>
      <c r="D21" s="10">
        <v>-1584.3</v>
      </c>
      <c r="H21" s="10">
        <v>-2539.6</v>
      </c>
      <c r="L21" s="10">
        <v>-2764</v>
      </c>
    </row>
    <row r="22" spans="1:12" ht="15">
      <c r="A22" s="3" t="s">
        <v>876</v>
      </c>
      <c r="D22" s="6">
        <v>17.8</v>
      </c>
      <c r="H22" s="6">
        <v>27.2</v>
      </c>
      <c r="L22" s="6">
        <v>57.6</v>
      </c>
    </row>
    <row r="23" spans="1:12" ht="15">
      <c r="A23" s="3" t="s">
        <v>877</v>
      </c>
      <c r="D23" s="6">
        <v>140.2</v>
      </c>
      <c r="H23" s="10">
        <v>-132.8</v>
      </c>
      <c r="L23" s="10">
        <v>-47.3</v>
      </c>
    </row>
    <row r="24" spans="1:12" ht="15">
      <c r="A24" s="3" t="s">
        <v>878</v>
      </c>
      <c r="D24" s="10">
        <v>-107.3</v>
      </c>
      <c r="H24" s="10">
        <v>-553.5</v>
      </c>
      <c r="L24" s="10">
        <v>-35.9</v>
      </c>
    </row>
    <row r="25" spans="1:12" ht="15">
      <c r="A25" s="3" t="s">
        <v>297</v>
      </c>
      <c r="D25" s="10">
        <v>-1.4</v>
      </c>
      <c r="H25" s="10">
        <v>-5.8</v>
      </c>
      <c r="L25" s="10">
        <v>-14.5</v>
      </c>
    </row>
    <row r="26" spans="1:12" ht="15">
      <c r="A26" s="3" t="s">
        <v>299</v>
      </c>
      <c r="D26" s="10">
        <v>-18.8</v>
      </c>
      <c r="H26" s="10">
        <v>-64.7</v>
      </c>
      <c r="L26" s="10">
        <v>-236.8</v>
      </c>
    </row>
    <row r="27" spans="1:12" ht="15">
      <c r="A27" s="3" t="s">
        <v>879</v>
      </c>
      <c r="D27" s="6">
        <v>3.6</v>
      </c>
      <c r="H27" s="6">
        <v>22.3</v>
      </c>
      <c r="L27" s="6">
        <v>169.1</v>
      </c>
    </row>
    <row r="28" spans="1:12" ht="15">
      <c r="A28" s="3" t="s">
        <v>880</v>
      </c>
      <c r="D28" s="6">
        <v>3.3</v>
      </c>
      <c r="H28" t="s">
        <v>166</v>
      </c>
      <c r="L28" t="s">
        <v>166</v>
      </c>
    </row>
    <row r="29" spans="1:12" ht="15">
      <c r="A29" s="3" t="s">
        <v>285</v>
      </c>
      <c r="D29" s="10">
        <v>-1546.9</v>
      </c>
      <c r="H29" s="10">
        <v>-3246.9</v>
      </c>
      <c r="L29" s="10">
        <v>-2871.8</v>
      </c>
    </row>
    <row r="30" ht="15">
      <c r="A30" s="3" t="s">
        <v>881</v>
      </c>
    </row>
    <row r="31" spans="1:12" ht="15">
      <c r="A31" s="3" t="s">
        <v>882</v>
      </c>
      <c r="D31" s="6">
        <v>7376.6</v>
      </c>
      <c r="H31" s="6">
        <v>13188</v>
      </c>
      <c r="L31" s="6">
        <v>7629.8</v>
      </c>
    </row>
    <row r="32" spans="1:12" ht="15">
      <c r="A32" s="3" t="s">
        <v>883</v>
      </c>
      <c r="D32" s="10">
        <v>-7653.5</v>
      </c>
      <c r="H32" s="10">
        <v>-10434.3</v>
      </c>
      <c r="L32" s="10">
        <v>-5799.9</v>
      </c>
    </row>
    <row r="33" spans="1:12" ht="15">
      <c r="A33" s="3" t="s">
        <v>884</v>
      </c>
      <c r="D33" s="10">
        <v>-14.9</v>
      </c>
      <c r="H33" s="10">
        <v>-27.6</v>
      </c>
      <c r="L33" s="10">
        <v>-20.6</v>
      </c>
    </row>
    <row r="34" spans="1:12" ht="15">
      <c r="A34" s="3" t="s">
        <v>885</v>
      </c>
      <c r="D34" s="10">
        <v>-1254.8</v>
      </c>
      <c r="H34" s="10">
        <v>-1037.4</v>
      </c>
      <c r="L34" s="10">
        <v>-957.7</v>
      </c>
    </row>
    <row r="35" spans="1:12" ht="15">
      <c r="A35" s="3" t="s">
        <v>886</v>
      </c>
      <c r="D35" s="10">
        <v>-340</v>
      </c>
      <c r="H35" s="10">
        <v>-383.9</v>
      </c>
      <c r="L35" s="10">
        <v>-326.8</v>
      </c>
    </row>
    <row r="36" spans="1:12" ht="15">
      <c r="A36" s="3" t="s">
        <v>887</v>
      </c>
      <c r="D36" s="6">
        <v>138.7</v>
      </c>
      <c r="H36" s="6">
        <v>311.5</v>
      </c>
      <c r="L36" s="6">
        <v>304.7</v>
      </c>
    </row>
    <row r="37" spans="1:12" ht="15">
      <c r="A37" s="3" t="s">
        <v>888</v>
      </c>
      <c r="D37" s="6">
        <v>912.7</v>
      </c>
      <c r="H37" s="6">
        <v>142.8</v>
      </c>
      <c r="L37" s="6">
        <v>69.2</v>
      </c>
    </row>
    <row r="38" spans="1:12" ht="15">
      <c r="A38" s="3" t="s">
        <v>889</v>
      </c>
      <c r="D38" t="s">
        <v>166</v>
      </c>
      <c r="H38" t="s">
        <v>166</v>
      </c>
      <c r="L38" s="10">
        <v>-1.5</v>
      </c>
    </row>
    <row r="39" spans="1:12" ht="15">
      <c r="A39" s="3" t="s">
        <v>890</v>
      </c>
      <c r="D39" s="10">
        <v>-2.1</v>
      </c>
      <c r="H39" s="10">
        <v>-1.9</v>
      </c>
      <c r="L39" t="s">
        <v>166</v>
      </c>
    </row>
    <row r="40" spans="1:12" ht="15">
      <c r="A40" s="3" t="s">
        <v>891</v>
      </c>
      <c r="D40" s="6">
        <v>0.2</v>
      </c>
      <c r="H40" s="10">
        <v>-66.5</v>
      </c>
      <c r="L40" s="6">
        <v>49.1</v>
      </c>
    </row>
    <row r="41" spans="1:12" ht="15">
      <c r="A41" s="3" t="s">
        <v>286</v>
      </c>
      <c r="D41" s="10">
        <v>-837.1</v>
      </c>
      <c r="H41" s="6">
        <v>1690.7</v>
      </c>
      <c r="L41" s="6">
        <v>946.3</v>
      </c>
    </row>
    <row r="42" spans="1:12" ht="15">
      <c r="A42" s="3" t="s">
        <v>892</v>
      </c>
      <c r="D42" s="10">
        <v>-0.2</v>
      </c>
      <c r="H42" s="10">
        <v>-0.5</v>
      </c>
      <c r="L42" s="6">
        <v>0.4</v>
      </c>
    </row>
    <row r="43" spans="1:12" ht="15">
      <c r="A43" s="3" t="s">
        <v>893</v>
      </c>
      <c r="D43" s="10">
        <v>-6.8</v>
      </c>
      <c r="H43" s="6">
        <v>10.9</v>
      </c>
      <c r="L43" s="6">
        <v>28.1</v>
      </c>
    </row>
    <row r="44" spans="1:12" ht="15">
      <c r="A44" s="3" t="s">
        <v>894</v>
      </c>
      <c r="D44" s="6">
        <v>61.7</v>
      </c>
      <c r="H44" s="6">
        <v>51.3</v>
      </c>
      <c r="L44" s="6">
        <v>22.8</v>
      </c>
    </row>
    <row r="45" spans="1:12" ht="15">
      <c r="A45" s="3" t="s">
        <v>895</v>
      </c>
      <c r="C45" s="9">
        <v>54.7</v>
      </c>
      <c r="D45" s="9"/>
      <c r="G45" s="9">
        <v>61.7</v>
      </c>
      <c r="H45" s="9"/>
      <c r="K45" s="9">
        <v>51.3</v>
      </c>
      <c r="L45" s="9"/>
    </row>
  </sheetData>
  <sheetProtection selectLockedCells="1" selectUnlockedCells="1"/>
  <mergeCells count="11">
    <mergeCell ref="C2:L2"/>
    <mergeCell ref="C3:D3"/>
    <mergeCell ref="G3:H3"/>
    <mergeCell ref="K3:L3"/>
    <mergeCell ref="C4:D4"/>
    <mergeCell ref="C5:D5"/>
    <mergeCell ref="G5:H5"/>
    <mergeCell ref="K5:L5"/>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T52"/>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ustomHeight="1">
      <c r="C2" s="2" t="s">
        <v>896</v>
      </c>
      <c r="D2" s="2"/>
      <c r="E2" s="2"/>
      <c r="F2" s="2"/>
      <c r="G2" s="2"/>
      <c r="H2" s="2"/>
      <c r="I2" s="2"/>
      <c r="J2" s="2"/>
      <c r="K2" s="2"/>
      <c r="L2" s="2"/>
      <c r="O2" s="1"/>
      <c r="P2" s="1"/>
      <c r="S2" s="1"/>
      <c r="T2" s="1"/>
    </row>
    <row r="3" spans="3:20" ht="15" customHeight="1">
      <c r="C3" s="2" t="s">
        <v>897</v>
      </c>
      <c r="D3" s="2"/>
      <c r="G3" s="2" t="s">
        <v>898</v>
      </c>
      <c r="H3" s="2"/>
      <c r="K3" s="2" t="s">
        <v>899</v>
      </c>
      <c r="L3" s="2"/>
      <c r="O3" s="2" t="s">
        <v>900</v>
      </c>
      <c r="P3" s="2"/>
      <c r="S3" s="1" t="s">
        <v>268</v>
      </c>
      <c r="T3" s="1"/>
    </row>
    <row r="4" spans="1:20" ht="15">
      <c r="A4" s="3" t="s">
        <v>901</v>
      </c>
      <c r="C4" s="9">
        <v>6329.8</v>
      </c>
      <c r="D4" s="9"/>
      <c r="G4" s="9">
        <v>129.3</v>
      </c>
      <c r="H4" s="9"/>
      <c r="K4" s="9">
        <v>21.1</v>
      </c>
      <c r="L4" s="9"/>
      <c r="O4" s="9">
        <v>2644.7</v>
      </c>
      <c r="P4" s="9"/>
      <c r="S4" s="9">
        <v>9124.9</v>
      </c>
      <c r="T4" s="9"/>
    </row>
    <row r="5" spans="1:20" ht="15">
      <c r="A5" s="3" t="s">
        <v>183</v>
      </c>
      <c r="D5" s="6">
        <v>417.7</v>
      </c>
      <c r="H5" s="6">
        <v>115.9</v>
      </c>
      <c r="L5" t="s">
        <v>166</v>
      </c>
      <c r="P5" s="6">
        <v>304.4</v>
      </c>
      <c r="T5" s="6">
        <v>838</v>
      </c>
    </row>
    <row r="6" spans="1:20" ht="15">
      <c r="A6" s="3" t="s">
        <v>337</v>
      </c>
      <c r="D6" s="6">
        <v>2.1</v>
      </c>
      <c r="H6" t="s">
        <v>166</v>
      </c>
      <c r="L6" t="s">
        <v>166</v>
      </c>
      <c r="P6" t="s">
        <v>166</v>
      </c>
      <c r="T6" s="6">
        <v>2.1</v>
      </c>
    </row>
    <row r="7" spans="1:20" ht="15">
      <c r="A7" s="3" t="s">
        <v>885</v>
      </c>
      <c r="D7" s="10">
        <v>-833.8</v>
      </c>
      <c r="H7" s="10">
        <v>-124.4</v>
      </c>
      <c r="L7" t="s">
        <v>166</v>
      </c>
      <c r="P7" t="s">
        <v>166</v>
      </c>
      <c r="T7" s="10">
        <v>-958.2</v>
      </c>
    </row>
    <row r="8" spans="1:20" ht="15">
      <c r="A8" s="3" t="s">
        <v>902</v>
      </c>
      <c r="D8" s="10">
        <v>-3</v>
      </c>
      <c r="H8" t="s">
        <v>166</v>
      </c>
      <c r="L8" t="s">
        <v>166</v>
      </c>
      <c r="P8" t="s">
        <v>166</v>
      </c>
      <c r="T8" s="10">
        <v>-3</v>
      </c>
    </row>
    <row r="9" spans="1:20" ht="15">
      <c r="A9" s="3" t="s">
        <v>886</v>
      </c>
      <c r="D9" t="s">
        <v>166</v>
      </c>
      <c r="H9" t="s">
        <v>166</v>
      </c>
      <c r="L9" t="s">
        <v>166</v>
      </c>
      <c r="P9" s="10">
        <v>-326.8</v>
      </c>
      <c r="T9" s="10">
        <v>-326.8</v>
      </c>
    </row>
    <row r="10" spans="1:20" ht="15">
      <c r="A10" s="3" t="s">
        <v>888</v>
      </c>
      <c r="D10" s="6">
        <v>60.4</v>
      </c>
      <c r="H10" s="6">
        <v>1.2</v>
      </c>
      <c r="L10" t="s">
        <v>166</v>
      </c>
      <c r="P10" t="s">
        <v>166</v>
      </c>
      <c r="T10" s="6">
        <v>61.6</v>
      </c>
    </row>
    <row r="11" spans="1:20" ht="15">
      <c r="A11" s="3" t="s">
        <v>903</v>
      </c>
      <c r="D11" s="6">
        <v>7.5</v>
      </c>
      <c r="H11" s="6">
        <v>0.1</v>
      </c>
      <c r="L11" t="s">
        <v>166</v>
      </c>
      <c r="P11" t="s">
        <v>166</v>
      </c>
      <c r="T11" s="6">
        <v>7.6</v>
      </c>
    </row>
    <row r="12" spans="1:20" ht="15">
      <c r="A12" s="3" t="s">
        <v>887</v>
      </c>
      <c r="D12" t="s">
        <v>166</v>
      </c>
      <c r="H12" t="s">
        <v>166</v>
      </c>
      <c r="L12" t="s">
        <v>166</v>
      </c>
      <c r="P12" s="6">
        <v>304.7</v>
      </c>
      <c r="T12" s="6">
        <v>304.7</v>
      </c>
    </row>
    <row r="13" spans="1:20" ht="15">
      <c r="A13" s="3" t="s">
        <v>889</v>
      </c>
      <c r="D13" s="10">
        <v>-1.5</v>
      </c>
      <c r="H13" t="s">
        <v>166</v>
      </c>
      <c r="L13" t="s">
        <v>166</v>
      </c>
      <c r="P13" t="s">
        <v>166</v>
      </c>
      <c r="T13" s="10">
        <v>-1.5</v>
      </c>
    </row>
    <row r="14" spans="1:20" ht="15">
      <c r="A14" s="3" t="s">
        <v>904</v>
      </c>
      <c r="D14" s="6">
        <v>13.7</v>
      </c>
      <c r="H14" s="6">
        <v>0.2</v>
      </c>
      <c r="L14" t="s">
        <v>166</v>
      </c>
      <c r="P14" s="6">
        <v>0.8</v>
      </c>
      <c r="T14" s="6">
        <v>14.7</v>
      </c>
    </row>
    <row r="15" spans="1:20" ht="15">
      <c r="A15" s="3" t="s">
        <v>905</v>
      </c>
      <c r="D15" t="s">
        <v>166</v>
      </c>
      <c r="H15" t="s">
        <v>166</v>
      </c>
      <c r="L15" s="6">
        <v>1.2</v>
      </c>
      <c r="P15" t="s">
        <v>166</v>
      </c>
      <c r="T15" s="6">
        <v>1.2</v>
      </c>
    </row>
    <row r="16" spans="1:20" ht="15">
      <c r="A16" s="3" t="s">
        <v>856</v>
      </c>
      <c r="D16" t="s">
        <v>166</v>
      </c>
      <c r="H16" t="s">
        <v>166</v>
      </c>
      <c r="L16" s="6">
        <v>2</v>
      </c>
      <c r="P16" t="s">
        <v>166</v>
      </c>
      <c r="T16" s="6">
        <v>2</v>
      </c>
    </row>
    <row r="17" spans="1:20" ht="15">
      <c r="A17" s="3" t="s">
        <v>906</v>
      </c>
      <c r="D17" t="s">
        <v>166</v>
      </c>
      <c r="H17" t="s">
        <v>166</v>
      </c>
      <c r="L17" s="10">
        <v>-5.2</v>
      </c>
      <c r="P17" s="10">
        <v>-45.6</v>
      </c>
      <c r="T17" s="10">
        <v>-50.8</v>
      </c>
    </row>
    <row r="18" spans="1:20" ht="15">
      <c r="A18" s="3" t="s">
        <v>907</v>
      </c>
      <c r="D18" s="6">
        <v>5992.9</v>
      </c>
      <c r="H18" s="6">
        <v>122.3</v>
      </c>
      <c r="L18" s="6">
        <v>19.1</v>
      </c>
      <c r="P18" s="6">
        <v>2882.2</v>
      </c>
      <c r="T18" s="6">
        <v>9016.5</v>
      </c>
    </row>
    <row r="19" spans="1:20" ht="15">
      <c r="A19" s="3" t="s">
        <v>183</v>
      </c>
      <c r="D19" s="6">
        <v>811.5</v>
      </c>
      <c r="H19" s="6">
        <v>142.5</v>
      </c>
      <c r="L19" t="s">
        <v>166</v>
      </c>
      <c r="P19" s="6">
        <v>234.9</v>
      </c>
      <c r="T19" s="6">
        <v>1188.9</v>
      </c>
    </row>
    <row r="20" spans="1:20" ht="15">
      <c r="A20" s="3" t="s">
        <v>337</v>
      </c>
      <c r="D20" s="6">
        <v>2</v>
      </c>
      <c r="H20" t="s">
        <v>166</v>
      </c>
      <c r="L20" t="s">
        <v>166</v>
      </c>
      <c r="P20" t="s">
        <v>166</v>
      </c>
      <c r="T20" s="6">
        <v>2</v>
      </c>
    </row>
    <row r="21" spans="1:20" ht="15">
      <c r="A21" s="3" t="s">
        <v>885</v>
      </c>
      <c r="D21" s="10">
        <v>-892.7</v>
      </c>
      <c r="H21" s="10">
        <v>-144.1</v>
      </c>
      <c r="L21" t="s">
        <v>166</v>
      </c>
      <c r="P21" t="s">
        <v>166</v>
      </c>
      <c r="T21" s="10">
        <v>-1036.8</v>
      </c>
    </row>
    <row r="22" spans="1:20" ht="15">
      <c r="A22" s="3" t="s">
        <v>902</v>
      </c>
      <c r="D22" s="10">
        <v>-0.6000000000000001</v>
      </c>
      <c r="H22" t="s">
        <v>166</v>
      </c>
      <c r="L22" t="s">
        <v>166</v>
      </c>
      <c r="P22" t="s">
        <v>166</v>
      </c>
      <c r="T22" s="10">
        <v>-0.6000000000000001</v>
      </c>
    </row>
    <row r="23" spans="1:20" ht="15">
      <c r="A23" s="3" t="s">
        <v>886</v>
      </c>
      <c r="D23" t="s">
        <v>166</v>
      </c>
      <c r="H23" t="s">
        <v>166</v>
      </c>
      <c r="L23" t="s">
        <v>166</v>
      </c>
      <c r="P23" s="10">
        <v>-383.9</v>
      </c>
      <c r="T23" s="10">
        <v>-383.9</v>
      </c>
    </row>
    <row r="24" spans="1:20" ht="15">
      <c r="A24" s="3" t="s">
        <v>890</v>
      </c>
      <c r="D24" s="10">
        <v>-1.9</v>
      </c>
      <c r="H24" t="s">
        <v>166</v>
      </c>
      <c r="L24" t="s">
        <v>166</v>
      </c>
      <c r="P24" t="s">
        <v>166</v>
      </c>
      <c r="T24" s="10">
        <v>-1.9</v>
      </c>
    </row>
    <row r="25" spans="1:20" ht="15">
      <c r="A25" s="3" t="s">
        <v>888</v>
      </c>
      <c r="D25" s="6">
        <v>139.3</v>
      </c>
      <c r="H25" s="6">
        <v>2.8</v>
      </c>
      <c r="L25" t="s">
        <v>166</v>
      </c>
      <c r="P25" t="s">
        <v>166</v>
      </c>
      <c r="T25" s="6">
        <v>142.1</v>
      </c>
    </row>
    <row r="26" spans="1:20" ht="15">
      <c r="A26" s="3" t="s">
        <v>903</v>
      </c>
      <c r="D26" s="6">
        <v>0.7</v>
      </c>
      <c r="H26" t="s">
        <v>166</v>
      </c>
      <c r="L26" t="s">
        <v>166</v>
      </c>
      <c r="P26" t="s">
        <v>166</v>
      </c>
      <c r="T26" s="6">
        <v>0.7</v>
      </c>
    </row>
    <row r="27" spans="1:20" ht="15">
      <c r="A27" s="3" t="s">
        <v>887</v>
      </c>
      <c r="D27" t="s">
        <v>166</v>
      </c>
      <c r="H27" t="s">
        <v>166</v>
      </c>
      <c r="L27" t="s">
        <v>166</v>
      </c>
      <c r="P27" s="6">
        <v>311.5</v>
      </c>
      <c r="T27" s="6">
        <v>311.5</v>
      </c>
    </row>
    <row r="28" spans="1:20" ht="15">
      <c r="A28" s="3" t="s">
        <v>908</v>
      </c>
      <c r="D28" t="s">
        <v>166</v>
      </c>
      <c r="H28" t="s">
        <v>166</v>
      </c>
      <c r="L28" t="s">
        <v>166</v>
      </c>
      <c r="P28" s="6">
        <v>186.6</v>
      </c>
      <c r="T28" s="6">
        <v>186.6</v>
      </c>
    </row>
    <row r="29" spans="1:20" ht="15">
      <c r="A29" s="3" t="s">
        <v>904</v>
      </c>
      <c r="D29" s="6">
        <v>11.9</v>
      </c>
      <c r="H29" s="6">
        <v>0.1</v>
      </c>
      <c r="L29" t="s">
        <v>166</v>
      </c>
      <c r="P29" s="6">
        <v>2.1</v>
      </c>
      <c r="T29" s="6">
        <v>14.1</v>
      </c>
    </row>
    <row r="30" spans="1:20" ht="15">
      <c r="A30" s="3" t="s">
        <v>909</v>
      </c>
      <c r="D30" t="s">
        <v>166</v>
      </c>
      <c r="H30" t="s">
        <v>166</v>
      </c>
      <c r="L30" t="s">
        <v>166</v>
      </c>
      <c r="P30" s="10">
        <v>-22.3</v>
      </c>
      <c r="T30" s="10">
        <v>-22.3</v>
      </c>
    </row>
    <row r="31" spans="1:20" ht="15">
      <c r="A31" s="3" t="s">
        <v>905</v>
      </c>
      <c r="D31" t="s">
        <v>166</v>
      </c>
      <c r="H31" t="s">
        <v>166</v>
      </c>
      <c r="L31" s="10">
        <v>-1.3</v>
      </c>
      <c r="P31" t="s">
        <v>166</v>
      </c>
      <c r="T31" s="10">
        <v>-1.3</v>
      </c>
    </row>
    <row r="32" spans="1:20" ht="15">
      <c r="A32" s="3" t="s">
        <v>856</v>
      </c>
      <c r="D32" t="s">
        <v>166</v>
      </c>
      <c r="H32" t="s">
        <v>166</v>
      </c>
      <c r="L32" s="10">
        <v>-2.5</v>
      </c>
      <c r="P32" t="s">
        <v>166</v>
      </c>
      <c r="T32" s="10">
        <v>-2.5</v>
      </c>
    </row>
    <row r="33" spans="1:20" ht="15">
      <c r="A33" s="3" t="s">
        <v>906</v>
      </c>
      <c r="D33" t="s">
        <v>166</v>
      </c>
      <c r="H33" t="s">
        <v>166</v>
      </c>
      <c r="L33" s="10">
        <v>-112.5</v>
      </c>
      <c r="P33" s="10">
        <v>-5.2</v>
      </c>
      <c r="T33" s="10">
        <v>-117.7</v>
      </c>
    </row>
    <row r="34" spans="1:20" ht="15">
      <c r="A34" t="s">
        <v>323</v>
      </c>
      <c r="D34" t="s">
        <v>166</v>
      </c>
      <c r="H34" t="s">
        <v>166</v>
      </c>
      <c r="L34" t="s">
        <v>166</v>
      </c>
      <c r="P34" s="6">
        <v>0.5</v>
      </c>
      <c r="T34" s="6">
        <v>0.5</v>
      </c>
    </row>
    <row r="35" spans="1:20" ht="15">
      <c r="A35" s="3" t="s">
        <v>910</v>
      </c>
      <c r="D35" s="6">
        <v>6063.1</v>
      </c>
      <c r="H35" s="6">
        <v>123.6</v>
      </c>
      <c r="L35" s="10">
        <v>-97.2</v>
      </c>
      <c r="P35" s="6">
        <v>3206.4</v>
      </c>
      <c r="T35" s="6">
        <v>9295.9</v>
      </c>
    </row>
    <row r="36" spans="1:20" ht="15">
      <c r="A36" s="3" t="s">
        <v>183</v>
      </c>
      <c r="D36" s="6">
        <v>852.2</v>
      </c>
      <c r="H36" s="6">
        <v>178.7</v>
      </c>
      <c r="L36" t="s">
        <v>166</v>
      </c>
      <c r="P36" s="6">
        <v>124.2</v>
      </c>
      <c r="T36" s="6">
        <v>1155.1</v>
      </c>
    </row>
    <row r="37" spans="1:20" ht="15">
      <c r="A37" s="3" t="s">
        <v>337</v>
      </c>
      <c r="D37" s="6">
        <v>0.7</v>
      </c>
      <c r="H37" t="s">
        <v>166</v>
      </c>
      <c r="L37" t="s">
        <v>166</v>
      </c>
      <c r="P37" t="s">
        <v>166</v>
      </c>
      <c r="T37" s="6">
        <v>0.7</v>
      </c>
    </row>
    <row r="38" spans="1:20" ht="15">
      <c r="A38" s="3" t="s">
        <v>885</v>
      </c>
      <c r="D38" s="10">
        <v>-1069.3</v>
      </c>
      <c r="H38" s="10">
        <v>-183.1</v>
      </c>
      <c r="L38" t="s">
        <v>166</v>
      </c>
      <c r="P38" t="s">
        <v>166</v>
      </c>
      <c r="T38" s="10">
        <v>-1252.4</v>
      </c>
    </row>
    <row r="39" spans="1:20" ht="15">
      <c r="A39" s="3" t="s">
        <v>902</v>
      </c>
      <c r="D39" s="10">
        <v>-2.4</v>
      </c>
      <c r="H39" t="s">
        <v>166</v>
      </c>
      <c r="L39" t="s">
        <v>166</v>
      </c>
      <c r="P39" t="s">
        <v>166</v>
      </c>
      <c r="T39" s="10">
        <v>-2.4</v>
      </c>
    </row>
    <row r="40" spans="1:20" ht="15">
      <c r="A40" s="3" t="s">
        <v>886</v>
      </c>
      <c r="D40" t="s">
        <v>166</v>
      </c>
      <c r="H40" t="s">
        <v>166</v>
      </c>
      <c r="L40" t="s">
        <v>166</v>
      </c>
      <c r="P40" s="10">
        <v>-340</v>
      </c>
      <c r="T40" s="10">
        <v>-340</v>
      </c>
    </row>
    <row r="41" spans="1:20" ht="15">
      <c r="A41" s="3" t="s">
        <v>890</v>
      </c>
      <c r="D41" s="10">
        <v>-2.1</v>
      </c>
      <c r="H41" t="s">
        <v>166</v>
      </c>
      <c r="L41" t="s">
        <v>166</v>
      </c>
      <c r="P41" t="s">
        <v>166</v>
      </c>
      <c r="T41" s="10">
        <v>-2.1</v>
      </c>
    </row>
    <row r="42" spans="1:20" ht="15">
      <c r="A42" s="3" t="s">
        <v>888</v>
      </c>
      <c r="D42" s="6">
        <v>892.8</v>
      </c>
      <c r="H42" s="6">
        <v>18.2</v>
      </c>
      <c r="L42" t="s">
        <v>166</v>
      </c>
      <c r="P42" t="s">
        <v>166</v>
      </c>
      <c r="T42" s="6">
        <v>911</v>
      </c>
    </row>
    <row r="43" spans="1:20" ht="15">
      <c r="A43" s="3" t="s">
        <v>903</v>
      </c>
      <c r="D43" s="6">
        <v>1.7000000000000002</v>
      </c>
      <c r="H43" t="s">
        <v>166</v>
      </c>
      <c r="L43" t="s">
        <v>166</v>
      </c>
      <c r="P43" t="s">
        <v>166</v>
      </c>
      <c r="T43" s="6">
        <v>1.7000000000000002</v>
      </c>
    </row>
    <row r="44" spans="1:20" ht="15">
      <c r="A44" s="3" t="s">
        <v>911</v>
      </c>
      <c r="D44" s="6">
        <v>2574.1</v>
      </c>
      <c r="H44" s="6">
        <v>53.1</v>
      </c>
      <c r="L44" s="10">
        <v>-41.1</v>
      </c>
      <c r="P44" s="10">
        <v>-2585.8</v>
      </c>
      <c r="T44" s="6">
        <v>0.30000000000000004</v>
      </c>
    </row>
    <row r="45" spans="1:20" ht="15">
      <c r="A45" s="3" t="s">
        <v>912</v>
      </c>
      <c r="D45" t="s">
        <v>166</v>
      </c>
      <c r="H45" t="s">
        <v>166</v>
      </c>
      <c r="L45" t="s">
        <v>166</v>
      </c>
      <c r="P45" s="10">
        <v>-33.4</v>
      </c>
      <c r="T45" s="10">
        <v>-33.4</v>
      </c>
    </row>
    <row r="46" spans="1:20" ht="15">
      <c r="A46" s="3" t="s">
        <v>913</v>
      </c>
      <c r="D46" t="s">
        <v>166</v>
      </c>
      <c r="H46" t="s">
        <v>166</v>
      </c>
      <c r="L46" t="s">
        <v>166</v>
      </c>
      <c r="P46" s="6">
        <v>10.3</v>
      </c>
      <c r="T46" s="6">
        <v>10.3</v>
      </c>
    </row>
    <row r="47" spans="1:20" ht="15">
      <c r="A47" s="3" t="s">
        <v>887</v>
      </c>
      <c r="D47" t="s">
        <v>166</v>
      </c>
      <c r="H47" t="s">
        <v>166</v>
      </c>
      <c r="L47" t="s">
        <v>166</v>
      </c>
      <c r="P47" s="6">
        <v>138.7</v>
      </c>
      <c r="T47" s="6">
        <v>138.7</v>
      </c>
    </row>
    <row r="48" spans="1:20" ht="15">
      <c r="A48" s="3" t="s">
        <v>904</v>
      </c>
      <c r="D48" s="6">
        <v>18.9</v>
      </c>
      <c r="H48" s="6">
        <v>0.30000000000000004</v>
      </c>
      <c r="L48" t="s">
        <v>166</v>
      </c>
      <c r="P48" s="6">
        <v>4.1</v>
      </c>
      <c r="T48" s="6">
        <v>23.3</v>
      </c>
    </row>
    <row r="49" spans="1:20" ht="15">
      <c r="A49" s="3" t="s">
        <v>856</v>
      </c>
      <c r="D49" t="s">
        <v>166</v>
      </c>
      <c r="H49" t="s">
        <v>166</v>
      </c>
      <c r="L49" s="6">
        <v>2.1</v>
      </c>
      <c r="P49" t="s">
        <v>166</v>
      </c>
      <c r="T49" s="6">
        <v>2.1</v>
      </c>
    </row>
    <row r="50" spans="1:20" ht="15">
      <c r="A50" s="3" t="s">
        <v>906</v>
      </c>
      <c r="D50" t="s">
        <v>166</v>
      </c>
      <c r="H50" t="s">
        <v>166</v>
      </c>
      <c r="L50" s="6">
        <v>127.8</v>
      </c>
      <c r="P50" s="6">
        <v>6</v>
      </c>
      <c r="T50" s="6">
        <v>133.8</v>
      </c>
    </row>
    <row r="51" spans="1:20" ht="15">
      <c r="A51" t="s">
        <v>323</v>
      </c>
      <c r="D51" t="s">
        <v>166</v>
      </c>
      <c r="H51" t="s">
        <v>166</v>
      </c>
      <c r="L51" t="s">
        <v>166</v>
      </c>
      <c r="P51" s="10">
        <v>-0.30000000000000004</v>
      </c>
      <c r="T51" s="10">
        <v>-0.30000000000000004</v>
      </c>
    </row>
    <row r="52" spans="1:20" ht="15">
      <c r="A52" s="3" t="s">
        <v>914</v>
      </c>
      <c r="C52" s="9">
        <v>9329.7</v>
      </c>
      <c r="D52" s="9"/>
      <c r="G52" s="9">
        <v>190.8</v>
      </c>
      <c r="H52" s="9"/>
      <c r="K52" s="12">
        <v>-8.4</v>
      </c>
      <c r="L52" s="12"/>
      <c r="O52" s="9">
        <v>530.2</v>
      </c>
      <c r="P52" s="9"/>
      <c r="S52" s="9">
        <v>10042.3</v>
      </c>
      <c r="T52" s="9"/>
    </row>
  </sheetData>
  <sheetProtection selectLockedCells="1" selectUnlockedCells="1"/>
  <mergeCells count="18">
    <mergeCell ref="C2:L2"/>
    <mergeCell ref="O2:P2"/>
    <mergeCell ref="S2:T2"/>
    <mergeCell ref="C3:D3"/>
    <mergeCell ref="G3:H3"/>
    <mergeCell ref="K3:L3"/>
    <mergeCell ref="O3:P3"/>
    <mergeCell ref="S3:T3"/>
    <mergeCell ref="C4:D4"/>
    <mergeCell ref="G4:H4"/>
    <mergeCell ref="K4:L4"/>
    <mergeCell ref="O4:P4"/>
    <mergeCell ref="S4:T4"/>
    <mergeCell ref="C52:D52"/>
    <mergeCell ref="G52:H52"/>
    <mergeCell ref="K52:L52"/>
    <mergeCell ref="O52:P52"/>
    <mergeCell ref="S52:T5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915</v>
      </c>
      <c r="C4" s="9">
        <v>17.7</v>
      </c>
      <c r="D4" s="9"/>
      <c r="G4" s="9">
        <v>21.8</v>
      </c>
      <c r="H4" s="9"/>
      <c r="K4" s="9">
        <v>23.5</v>
      </c>
      <c r="L4" s="9"/>
    </row>
    <row r="5" spans="1:12" ht="15">
      <c r="A5" s="3" t="s">
        <v>916</v>
      </c>
      <c r="D5" s="6">
        <v>0.1</v>
      </c>
      <c r="H5" s="6">
        <v>3.5</v>
      </c>
      <c r="L5" s="6">
        <v>2.6</v>
      </c>
    </row>
    <row r="6" spans="1:12" ht="15">
      <c r="A6" t="s">
        <v>917</v>
      </c>
      <c r="D6" s="10">
        <v>-1</v>
      </c>
      <c r="H6" s="10">
        <v>-7.6</v>
      </c>
      <c r="L6" s="10">
        <v>-4.3</v>
      </c>
    </row>
    <row r="7" spans="1:12" ht="15">
      <c r="A7" s="3" t="s">
        <v>918</v>
      </c>
      <c r="C7" s="9">
        <v>16.8</v>
      </c>
      <c r="D7" s="9"/>
      <c r="G7" s="9">
        <v>17.7</v>
      </c>
      <c r="H7" s="9"/>
      <c r="K7" s="9">
        <v>21.8</v>
      </c>
      <c r="L7" s="9"/>
    </row>
  </sheetData>
  <sheetProtection selectLockedCells="1" selectUnlockedCells="1"/>
  <mergeCells count="10">
    <mergeCell ref="C2:L2"/>
    <mergeCell ref="C3:D3"/>
    <mergeCell ref="G3:H3"/>
    <mergeCell ref="K3:L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915</v>
      </c>
      <c r="C4" s="9">
        <v>22.3</v>
      </c>
      <c r="D4" s="9"/>
      <c r="G4" s="9">
        <v>30.5</v>
      </c>
      <c r="H4" s="9"/>
      <c r="K4" s="9">
        <v>26</v>
      </c>
      <c r="L4" s="9"/>
    </row>
    <row r="5" spans="1:12" ht="15">
      <c r="A5" s="3" t="s">
        <v>916</v>
      </c>
      <c r="D5" s="6">
        <v>1.9</v>
      </c>
      <c r="H5" s="6">
        <v>3.1</v>
      </c>
      <c r="L5" s="6">
        <v>4.2</v>
      </c>
    </row>
    <row r="6" spans="1:12" ht="15">
      <c r="A6" s="3" t="s">
        <v>919</v>
      </c>
      <c r="D6" t="s">
        <v>166</v>
      </c>
      <c r="H6" s="6">
        <v>2.9</v>
      </c>
      <c r="L6" s="6">
        <v>6.7</v>
      </c>
    </row>
    <row r="7" spans="1:12" ht="15">
      <c r="A7" t="s">
        <v>917</v>
      </c>
      <c r="D7" s="10">
        <v>-5.1</v>
      </c>
      <c r="H7" s="10">
        <v>-8.3</v>
      </c>
      <c r="L7" s="10">
        <v>-6.1</v>
      </c>
    </row>
    <row r="8" spans="1:12" ht="15">
      <c r="A8" t="s">
        <v>920</v>
      </c>
      <c r="D8" s="10">
        <v>-2.4</v>
      </c>
      <c r="H8" s="10">
        <v>-5.9</v>
      </c>
      <c r="L8" s="10">
        <v>-0.30000000000000004</v>
      </c>
    </row>
    <row r="9" spans="1:12" ht="15">
      <c r="A9" s="3" t="s">
        <v>918</v>
      </c>
      <c r="C9" s="9">
        <v>16.7</v>
      </c>
      <c r="D9" s="9"/>
      <c r="G9" s="9">
        <v>22.3</v>
      </c>
      <c r="H9" s="9"/>
      <c r="K9" s="9">
        <v>30.5</v>
      </c>
      <c r="L9" s="9"/>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50.7109375" style="0" customWidth="1"/>
    <col min="2" max="2" width="21.7109375" style="0" customWidth="1"/>
    <col min="3" max="3" width="72.7109375" style="0" customWidth="1"/>
    <col min="4" max="16384" width="8.7109375" style="0" customWidth="1"/>
  </cols>
  <sheetData>
    <row r="2" spans="1:3" ht="15">
      <c r="A2" s="3" t="s">
        <v>108</v>
      </c>
      <c r="B2" s="3" t="s">
        <v>109</v>
      </c>
      <c r="C2" s="3" t="s">
        <v>110</v>
      </c>
    </row>
    <row r="3" ht="15">
      <c r="A3" s="3" t="s">
        <v>111</v>
      </c>
    </row>
    <row r="4" spans="1:3" ht="15">
      <c r="A4" t="s">
        <v>112</v>
      </c>
      <c r="B4" s="4">
        <v>32</v>
      </c>
      <c r="C4" s="3" t="s">
        <v>113</v>
      </c>
    </row>
    <row r="5" spans="1:3" ht="15">
      <c r="A5" t="s">
        <v>112</v>
      </c>
      <c r="B5" s="4">
        <v>96</v>
      </c>
      <c r="C5" s="3" t="s">
        <v>114</v>
      </c>
    </row>
    <row r="6" spans="1:3" ht="15">
      <c r="A6" s="3" t="s">
        <v>115</v>
      </c>
      <c r="B6" s="4">
        <v>32</v>
      </c>
      <c r="C6" s="3" t="s">
        <v>116</v>
      </c>
    </row>
    <row r="7" spans="1:3" ht="15">
      <c r="A7" s="3" t="s">
        <v>115</v>
      </c>
      <c r="B7" s="4">
        <v>30</v>
      </c>
      <c r="C7" t="e">
        <f>#N/A</f>
        <v>#VALUE!</v>
      </c>
    </row>
    <row r="8" ht="15">
      <c r="A8" s="3" t="s">
        <v>117</v>
      </c>
    </row>
    <row r="9" spans="1:3" ht="15">
      <c r="A9" s="3" t="s">
        <v>118</v>
      </c>
      <c r="B9" s="4">
        <v>8</v>
      </c>
      <c r="C9" s="3" t="s">
        <v>119</v>
      </c>
    </row>
    <row r="10" spans="1:3" ht="15">
      <c r="A10" s="3" t="s">
        <v>115</v>
      </c>
      <c r="B10" s="4">
        <v>4</v>
      </c>
      <c r="C10" s="3" t="s">
        <v>116</v>
      </c>
    </row>
    <row r="11" spans="1:3" ht="15">
      <c r="A11" s="3" t="s">
        <v>115</v>
      </c>
      <c r="B11" s="4">
        <v>3</v>
      </c>
      <c r="C11" s="3" t="s">
        <v>120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2" t="s">
        <v>921</v>
      </c>
      <c r="D2" s="2"/>
      <c r="E2" s="2"/>
      <c r="F2" s="2"/>
      <c r="G2" s="2"/>
      <c r="H2" s="2"/>
      <c r="K2" s="2" t="s">
        <v>922</v>
      </c>
      <c r="L2" s="2"/>
      <c r="M2" s="2"/>
      <c r="N2" s="2"/>
      <c r="O2" s="2"/>
      <c r="P2" s="2"/>
    </row>
    <row r="3" spans="3:16" ht="15">
      <c r="C3" s="1" t="s">
        <v>923</v>
      </c>
      <c r="D3" s="1"/>
      <c r="G3" s="1" t="s">
        <v>924</v>
      </c>
      <c r="H3" s="1"/>
      <c r="K3" s="1" t="s">
        <v>923</v>
      </c>
      <c r="L3" s="1"/>
      <c r="O3" s="1" t="s">
        <v>924</v>
      </c>
      <c r="P3" s="1"/>
    </row>
    <row r="4" spans="1:16" ht="15">
      <c r="A4" s="3" t="s">
        <v>925</v>
      </c>
      <c r="C4" s="1" t="s">
        <v>455</v>
      </c>
      <c r="D4" s="1"/>
      <c r="G4" s="1" t="s">
        <v>455</v>
      </c>
      <c r="H4" s="1"/>
      <c r="K4" s="1" t="s">
        <v>455</v>
      </c>
      <c r="L4" s="1"/>
      <c r="O4" s="1" t="s">
        <v>455</v>
      </c>
      <c r="P4" s="1"/>
    </row>
    <row r="5" spans="1:16" ht="15">
      <c r="A5" s="3" t="s">
        <v>926</v>
      </c>
      <c r="C5" s="1"/>
      <c r="D5" s="1"/>
      <c r="G5" s="1"/>
      <c r="H5" s="1"/>
      <c r="K5" s="1"/>
      <c r="L5" s="1"/>
      <c r="O5" s="1"/>
      <c r="P5" s="1"/>
    </row>
    <row r="6" spans="1:16" ht="15">
      <c r="A6" s="3" t="s">
        <v>927</v>
      </c>
      <c r="C6" s="9">
        <v>118.3</v>
      </c>
      <c r="D6" s="9"/>
      <c r="G6" s="9">
        <v>118.3</v>
      </c>
      <c r="H6" s="9"/>
      <c r="K6" s="9">
        <v>265.5</v>
      </c>
      <c r="L6" s="9"/>
      <c r="O6" s="9">
        <v>265.5</v>
      </c>
      <c r="P6" s="9"/>
    </row>
    <row r="7" spans="1:16" ht="15">
      <c r="A7" s="3" t="s">
        <v>928</v>
      </c>
      <c r="D7" s="6">
        <v>3137.4</v>
      </c>
      <c r="H7" s="6">
        <v>3137.4</v>
      </c>
      <c r="L7" s="6">
        <v>2063.8</v>
      </c>
      <c r="P7" s="6">
        <v>2063.8</v>
      </c>
    </row>
    <row r="8" ht="15">
      <c r="A8" s="3" t="s">
        <v>929</v>
      </c>
    </row>
    <row r="9" spans="1:16" ht="15">
      <c r="A9" s="3" t="s">
        <v>930</v>
      </c>
      <c r="D9" s="6">
        <v>4209.9</v>
      </c>
      <c r="H9" s="6">
        <v>4209.9</v>
      </c>
      <c r="L9" s="6">
        <v>2506</v>
      </c>
      <c r="P9" s="6">
        <v>2506</v>
      </c>
    </row>
    <row r="10" spans="1:16" ht="15">
      <c r="A10" s="3" t="s">
        <v>807</v>
      </c>
      <c r="D10" s="6">
        <v>233.1</v>
      </c>
      <c r="H10" s="6">
        <v>233.1</v>
      </c>
      <c r="L10" s="6">
        <v>292.3</v>
      </c>
      <c r="P10" s="6">
        <v>292.3</v>
      </c>
    </row>
    <row r="11" spans="1:16" ht="15">
      <c r="A11" s="3" t="s">
        <v>931</v>
      </c>
      <c r="D11" s="6">
        <v>10586.7</v>
      </c>
      <c r="H11" s="6">
        <v>11056.2</v>
      </c>
      <c r="L11" s="6">
        <v>9704.3</v>
      </c>
      <c r="P11" s="6">
        <v>8192.2</v>
      </c>
    </row>
    <row r="12" spans="1:16" ht="15">
      <c r="A12" s="3" t="s">
        <v>932</v>
      </c>
      <c r="D12" s="6">
        <v>710.3</v>
      </c>
      <c r="H12" s="6">
        <v>710.3</v>
      </c>
      <c r="L12" s="6">
        <v>1858.5</v>
      </c>
      <c r="P12" s="6">
        <v>1858.5</v>
      </c>
    </row>
  </sheetData>
  <sheetProtection selectLockedCells="1" selectUnlockedCells="1"/>
  <mergeCells count="18">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344</v>
      </c>
      <c r="D2" s="2"/>
      <c r="E2" s="2"/>
      <c r="F2" s="2"/>
      <c r="G2" s="2"/>
      <c r="H2" s="2"/>
    </row>
    <row r="3" spans="3:8" ht="15">
      <c r="C3" s="1" t="s">
        <v>102</v>
      </c>
      <c r="D3" s="1"/>
      <c r="G3" s="1" t="s">
        <v>103</v>
      </c>
      <c r="H3" s="1"/>
    </row>
    <row r="4" spans="1:8" ht="15">
      <c r="A4" s="3" t="s">
        <v>933</v>
      </c>
      <c r="C4" s="9">
        <v>24.1</v>
      </c>
      <c r="D4" s="9"/>
      <c r="G4" s="9">
        <v>63.4</v>
      </c>
      <c r="H4" s="9"/>
    </row>
    <row r="5" spans="1:8" ht="15">
      <c r="A5" s="3" t="s">
        <v>934</v>
      </c>
      <c r="D5" s="6">
        <v>19</v>
      </c>
      <c r="H5" s="6">
        <v>50.8</v>
      </c>
    </row>
    <row r="6" spans="1:8" ht="15" customHeight="1">
      <c r="A6" s="2" t="s">
        <v>935</v>
      </c>
      <c r="B6" s="2"/>
      <c r="C6" s="2"/>
      <c r="D6" s="2"/>
      <c r="E6" s="2"/>
      <c r="F6" s="2"/>
      <c r="G6" s="2"/>
      <c r="H6" s="2"/>
    </row>
  </sheetData>
  <sheetProtection selectLockedCells="1" selectUnlockedCells="1"/>
  <mergeCells count="6">
    <mergeCell ref="C2:H2"/>
    <mergeCell ref="C3:D3"/>
    <mergeCell ref="G3:H3"/>
    <mergeCell ref="C4:D4"/>
    <mergeCell ref="G4:H4"/>
    <mergeCell ref="A6:H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936</v>
      </c>
      <c r="C4" s="9">
        <v>12.9</v>
      </c>
      <c r="D4" s="9"/>
      <c r="G4" s="9">
        <v>10.9</v>
      </c>
      <c r="H4" s="9"/>
      <c r="K4" s="9">
        <v>8.7</v>
      </c>
      <c r="L4" s="9"/>
    </row>
    <row r="5" spans="1:12" ht="15">
      <c r="A5" s="3" t="s">
        <v>937</v>
      </c>
      <c r="D5" s="6">
        <v>1.8</v>
      </c>
      <c r="H5" s="6">
        <v>0.7</v>
      </c>
      <c r="L5" s="6">
        <v>4.5</v>
      </c>
    </row>
    <row r="6" spans="1:12" ht="15">
      <c r="A6" s="3" t="s">
        <v>938</v>
      </c>
      <c r="D6" s="6">
        <v>0.1</v>
      </c>
      <c r="H6" t="s">
        <v>166</v>
      </c>
      <c r="L6" s="6">
        <v>0.1</v>
      </c>
    </row>
    <row r="7" spans="1:12" ht="15">
      <c r="A7" s="3" t="s">
        <v>939</v>
      </c>
      <c r="D7" s="6">
        <v>0.2</v>
      </c>
      <c r="H7" s="10">
        <v>-0.5</v>
      </c>
      <c r="L7" s="6">
        <v>2.3</v>
      </c>
    </row>
    <row r="8" spans="1:12" ht="15">
      <c r="A8" s="3" t="s">
        <v>940</v>
      </c>
      <c r="D8" s="6">
        <v>8.5</v>
      </c>
      <c r="H8" s="6">
        <v>6.3</v>
      </c>
      <c r="L8" s="6">
        <v>4.3</v>
      </c>
    </row>
    <row r="9" spans="1:12" ht="15">
      <c r="A9" s="5" t="s">
        <v>941</v>
      </c>
      <c r="C9" s="9">
        <v>23.5</v>
      </c>
      <c r="D9" s="9"/>
      <c r="G9" s="9">
        <v>17.4</v>
      </c>
      <c r="H9" s="9"/>
      <c r="K9" s="9">
        <v>19.9</v>
      </c>
      <c r="L9" s="9"/>
    </row>
    <row r="11" spans="1:12" ht="15" customHeight="1">
      <c r="A11" s="2" t="s">
        <v>942</v>
      </c>
      <c r="B11" s="2"/>
      <c r="C11" s="2"/>
      <c r="D11" s="2"/>
      <c r="E11" s="2"/>
      <c r="F11" s="2"/>
      <c r="G11" s="2"/>
      <c r="H11" s="2"/>
      <c r="I11" s="2"/>
      <c r="J11" s="2"/>
      <c r="K11" s="2"/>
      <c r="L11" s="2"/>
    </row>
  </sheetData>
  <sheetProtection selectLockedCells="1" selectUnlockedCells="1"/>
  <mergeCells count="11">
    <mergeCell ref="C2:L2"/>
    <mergeCell ref="C3:D3"/>
    <mergeCell ref="G3:H3"/>
    <mergeCell ref="K3:L3"/>
    <mergeCell ref="C4:D4"/>
    <mergeCell ref="G4:H4"/>
    <mergeCell ref="K4:L4"/>
    <mergeCell ref="C9:D9"/>
    <mergeCell ref="G9:H9"/>
    <mergeCell ref="K9:L9"/>
    <mergeCell ref="A11:L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2" spans="3:8" ht="15">
      <c r="C2" s="1"/>
      <c r="D2" s="1"/>
      <c r="G2" s="1" t="s">
        <v>591</v>
      </c>
      <c r="H2" s="1"/>
    </row>
    <row r="3" spans="3:8" ht="15" customHeight="1">
      <c r="C3" s="1"/>
      <c r="D3" s="1"/>
      <c r="G3" s="2" t="s">
        <v>943</v>
      </c>
      <c r="H3" s="2"/>
    </row>
    <row r="4" spans="3:8" ht="15" customHeight="1">
      <c r="C4" s="2" t="s">
        <v>451</v>
      </c>
      <c r="D4" s="2"/>
      <c r="G4" s="2" t="s">
        <v>944</v>
      </c>
      <c r="H4" s="2"/>
    </row>
    <row r="5" spans="3:8" ht="15" customHeight="1">
      <c r="C5" s="1" t="s">
        <v>453</v>
      </c>
      <c r="D5" s="1"/>
      <c r="G5" s="2" t="s">
        <v>945</v>
      </c>
      <c r="H5" s="2"/>
    </row>
    <row r="6" spans="1:8" ht="15">
      <c r="A6" s="3" t="s">
        <v>946</v>
      </c>
      <c r="D6" s="4">
        <v>1105237</v>
      </c>
      <c r="G6" s="9">
        <v>24.79</v>
      </c>
      <c r="H6" s="9"/>
    </row>
    <row r="7" spans="1:8" ht="15">
      <c r="A7" s="3" t="s">
        <v>947</v>
      </c>
      <c r="D7" s="4">
        <v>738040</v>
      </c>
      <c r="G7" s="9">
        <v>30.64</v>
      </c>
      <c r="H7" s="9"/>
    </row>
    <row r="8" spans="1:8" ht="15">
      <c r="A8" t="s">
        <v>948</v>
      </c>
      <c r="D8" s="11">
        <v>-4884</v>
      </c>
      <c r="G8" s="9">
        <v>25.28</v>
      </c>
      <c r="H8" s="9"/>
    </row>
    <row r="9" spans="1:8" ht="15">
      <c r="A9" t="s">
        <v>949</v>
      </c>
      <c r="D9" s="11">
        <v>-36800</v>
      </c>
      <c r="G9" s="9">
        <v>23.51</v>
      </c>
      <c r="H9" s="9"/>
    </row>
    <row r="10" spans="1:8" ht="15">
      <c r="A10" s="3" t="s">
        <v>950</v>
      </c>
      <c r="D10" s="11">
        <v>-113053</v>
      </c>
      <c r="G10" s="9">
        <v>23.24</v>
      </c>
      <c r="H10" s="9"/>
    </row>
    <row r="11" spans="1:8" ht="15">
      <c r="A11" s="3" t="s">
        <v>951</v>
      </c>
      <c r="D11" s="4">
        <v>1688540</v>
      </c>
      <c r="G11" s="9">
        <v>27.23</v>
      </c>
      <c r="H11" s="9"/>
    </row>
    <row r="12" spans="1:8" ht="15">
      <c r="A12" s="3" t="s">
        <v>952</v>
      </c>
      <c r="D12" s="4">
        <v>766200</v>
      </c>
      <c r="G12" s="9">
        <v>30.73</v>
      </c>
      <c r="H12" s="9"/>
    </row>
    <row r="13" spans="1:8" ht="15">
      <c r="A13" t="s">
        <v>948</v>
      </c>
      <c r="D13" s="11">
        <v>-285363</v>
      </c>
      <c r="G13" s="9">
        <v>23.11</v>
      </c>
      <c r="H13" s="9"/>
    </row>
    <row r="14" spans="1:8" ht="15">
      <c r="A14" t="s">
        <v>949</v>
      </c>
      <c r="D14" s="11">
        <v>-88777</v>
      </c>
      <c r="G14" s="9">
        <v>26.98</v>
      </c>
      <c r="H14" s="9"/>
    </row>
    <row r="15" spans="1:8" ht="15">
      <c r="A15" s="3" t="s">
        <v>953</v>
      </c>
      <c r="D15" s="4">
        <v>2080600</v>
      </c>
      <c r="G15" s="9">
        <v>29.09</v>
      </c>
      <c r="H15" s="9"/>
    </row>
    <row r="16" spans="1:8" ht="15">
      <c r="A16" s="3" t="s">
        <v>954</v>
      </c>
      <c r="D16" s="4">
        <v>1025650</v>
      </c>
      <c r="G16" s="9">
        <v>24.89</v>
      </c>
      <c r="H16" s="9"/>
    </row>
    <row r="17" spans="1:8" ht="15">
      <c r="A17" t="s">
        <v>948</v>
      </c>
      <c r="D17" s="11">
        <v>-281500</v>
      </c>
      <c r="G17" s="9">
        <v>26.7</v>
      </c>
      <c r="H17" s="9"/>
    </row>
    <row r="18" spans="1:8" ht="15">
      <c r="A18" t="s">
        <v>949</v>
      </c>
      <c r="D18" s="11">
        <v>-411884</v>
      </c>
      <c r="G18" s="9">
        <v>28.37</v>
      </c>
      <c r="H18" s="9"/>
    </row>
    <row r="19" spans="1:8" ht="15">
      <c r="A19" s="3" t="s">
        <v>955</v>
      </c>
      <c r="D19" s="4">
        <v>308016</v>
      </c>
      <c r="G19" s="9">
        <v>27.64</v>
      </c>
      <c r="H19" s="9"/>
    </row>
    <row r="20" spans="1:8" ht="15">
      <c r="A20" s="3" t="s">
        <v>956</v>
      </c>
      <c r="D20" s="4">
        <v>2720882</v>
      </c>
      <c r="G20" s="9">
        <v>27.7</v>
      </c>
      <c r="H20" s="9"/>
    </row>
    <row r="22" spans="1:8" ht="15" customHeight="1">
      <c r="A22" s="2" t="s">
        <v>957</v>
      </c>
      <c r="B22" s="2"/>
      <c r="C22" s="2"/>
      <c r="D22" s="2"/>
      <c r="E22" s="2"/>
      <c r="F22" s="2"/>
      <c r="G22" s="2"/>
      <c r="H22" s="2"/>
    </row>
  </sheetData>
  <sheetProtection selectLockedCells="1" selectUnlockedCells="1"/>
  <mergeCells count="24">
    <mergeCell ref="C2:D2"/>
    <mergeCell ref="G2:H2"/>
    <mergeCell ref="C3:D3"/>
    <mergeCell ref="G3:H3"/>
    <mergeCell ref="C4:D4"/>
    <mergeCell ref="G4:H4"/>
    <mergeCell ref="C5:D5"/>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A22:H2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958</v>
      </c>
      <c r="C4" s="9">
        <v>5.2</v>
      </c>
      <c r="D4" s="9"/>
      <c r="G4" s="9">
        <v>3.9</v>
      </c>
      <c r="H4" s="9"/>
      <c r="K4" s="9">
        <v>2.6</v>
      </c>
      <c r="L4" s="9"/>
    </row>
    <row r="5" spans="1:12" ht="15">
      <c r="A5" s="5" t="s">
        <v>959</v>
      </c>
      <c r="D5" s="6">
        <v>7.5</v>
      </c>
      <c r="H5" s="6">
        <v>6.6</v>
      </c>
      <c r="L5" s="6">
        <v>0.1</v>
      </c>
    </row>
  </sheetData>
  <sheetProtection selectLockedCells="1" selectUnlockedCells="1"/>
  <mergeCells count="7">
    <mergeCell ref="C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6" ht="15">
      <c r="C2" s="1"/>
      <c r="D2" s="1"/>
      <c r="G2" s="1"/>
      <c r="H2" s="1"/>
      <c r="K2" s="1" t="s">
        <v>591</v>
      </c>
      <c r="L2" s="1"/>
      <c r="O2" s="1"/>
      <c r="P2" s="1"/>
    </row>
    <row r="3" spans="3:16" ht="15">
      <c r="C3" s="1"/>
      <c r="D3" s="1"/>
      <c r="G3" s="1" t="s">
        <v>591</v>
      </c>
      <c r="H3" s="1"/>
      <c r="K3" s="1" t="s">
        <v>153</v>
      </c>
      <c r="L3" s="1"/>
      <c r="O3" s="1"/>
      <c r="P3" s="1"/>
    </row>
    <row r="4" spans="3:16" ht="15">
      <c r="C4" s="1"/>
      <c r="D4" s="1"/>
      <c r="G4" s="1" t="s">
        <v>153</v>
      </c>
      <c r="H4" s="1"/>
      <c r="K4" s="1" t="s">
        <v>587</v>
      </c>
      <c r="L4" s="1"/>
      <c r="O4" s="1" t="s">
        <v>960</v>
      </c>
      <c r="P4" s="1"/>
    </row>
    <row r="5" spans="3:16" ht="15" customHeight="1">
      <c r="C5" s="2" t="s">
        <v>451</v>
      </c>
      <c r="D5" s="2"/>
      <c r="G5" s="2" t="s">
        <v>961</v>
      </c>
      <c r="H5" s="2"/>
      <c r="K5" s="1" t="s">
        <v>962</v>
      </c>
      <c r="L5" s="1"/>
      <c r="O5" s="1" t="s">
        <v>963</v>
      </c>
      <c r="P5" s="1"/>
    </row>
    <row r="6" spans="3:16" ht="15" customHeight="1">
      <c r="C6" s="1" t="s">
        <v>453</v>
      </c>
      <c r="D6" s="1"/>
      <c r="G6" s="1" t="s">
        <v>964</v>
      </c>
      <c r="H6" s="1"/>
      <c r="K6" s="2" t="s">
        <v>965</v>
      </c>
      <c r="L6" s="2"/>
      <c r="O6" s="2" t="s">
        <v>966</v>
      </c>
      <c r="P6" s="2"/>
    </row>
    <row r="7" spans="1:16" ht="15">
      <c r="A7" s="3" t="s">
        <v>967</v>
      </c>
      <c r="D7" s="4">
        <v>2416000</v>
      </c>
      <c r="G7" s="9">
        <v>23.32</v>
      </c>
      <c r="H7" s="9"/>
      <c r="K7" s="1"/>
      <c r="L7" s="1"/>
      <c r="O7" s="1"/>
      <c r="P7" s="1"/>
    </row>
    <row r="8" spans="1:16" ht="15">
      <c r="A8" s="3" t="s">
        <v>947</v>
      </c>
      <c r="D8" s="4">
        <v>895000</v>
      </c>
      <c r="H8" s="6">
        <v>30.63</v>
      </c>
      <c r="K8" s="1"/>
      <c r="L8" s="1"/>
      <c r="O8" s="1"/>
      <c r="P8" s="1"/>
    </row>
    <row r="9" spans="1:16" ht="15">
      <c r="A9" t="s">
        <v>968</v>
      </c>
      <c r="D9" s="11">
        <v>-256000</v>
      </c>
      <c r="H9" s="6">
        <v>19.26</v>
      </c>
      <c r="K9" s="1"/>
      <c r="L9" s="1"/>
      <c r="O9" s="1"/>
      <c r="P9" s="1"/>
    </row>
    <row r="10" spans="1:16" ht="15">
      <c r="A10" s="3" t="s">
        <v>969</v>
      </c>
      <c r="D10" s="11">
        <v>-740000</v>
      </c>
      <c r="H10" s="6">
        <v>24.62</v>
      </c>
      <c r="K10" s="1"/>
      <c r="L10" s="1"/>
      <c r="O10" s="1"/>
      <c r="P10" s="1"/>
    </row>
    <row r="11" spans="1:16" ht="15">
      <c r="A11" s="3" t="s">
        <v>970</v>
      </c>
      <c r="D11" s="4">
        <v>2315000</v>
      </c>
      <c r="H11" s="6">
        <v>26.18</v>
      </c>
      <c r="K11" s="1"/>
      <c r="L11" s="1"/>
      <c r="O11" s="1"/>
      <c r="P11" s="1"/>
    </row>
    <row r="12" spans="1:16" ht="15">
      <c r="A12" s="3" t="s">
        <v>952</v>
      </c>
      <c r="D12" s="4">
        <v>795000</v>
      </c>
      <c r="H12" s="6">
        <v>30.93</v>
      </c>
      <c r="K12" s="1"/>
      <c r="L12" s="1"/>
      <c r="O12" s="1"/>
      <c r="P12" s="1"/>
    </row>
    <row r="13" spans="1:16" ht="15">
      <c r="A13" t="s">
        <v>968</v>
      </c>
      <c r="D13" s="11">
        <v>-61500</v>
      </c>
      <c r="H13" s="6">
        <v>20.38</v>
      </c>
      <c r="K13" s="1"/>
      <c r="L13" s="1"/>
      <c r="O13" s="1"/>
      <c r="P13" s="1"/>
    </row>
    <row r="14" spans="1:16" ht="15">
      <c r="A14" t="s">
        <v>949</v>
      </c>
      <c r="D14" s="11">
        <v>-85000</v>
      </c>
      <c r="H14" s="6">
        <v>26.72</v>
      </c>
      <c r="K14" s="1"/>
      <c r="L14" s="1"/>
      <c r="O14" s="1"/>
      <c r="P14" s="1"/>
    </row>
    <row r="15" spans="1:16" ht="15">
      <c r="A15" s="3" t="s">
        <v>971</v>
      </c>
      <c r="D15" s="4">
        <v>2963500</v>
      </c>
      <c r="H15" s="6">
        <v>27.56</v>
      </c>
      <c r="K15" s="1"/>
      <c r="L15" s="1"/>
      <c r="O15" s="1"/>
      <c r="P15" s="1"/>
    </row>
    <row r="16" spans="1:16" ht="15">
      <c r="A16" s="3" t="s">
        <v>954</v>
      </c>
      <c r="D16" s="4">
        <v>1460000</v>
      </c>
      <c r="H16" s="6">
        <v>23.46</v>
      </c>
      <c r="K16" s="1"/>
      <c r="L16" s="1"/>
      <c r="O16" s="1"/>
      <c r="P16" s="1"/>
    </row>
    <row r="17" spans="1:16" ht="15">
      <c r="A17" t="s">
        <v>968</v>
      </c>
      <c r="D17" s="11">
        <v>-261000</v>
      </c>
      <c r="H17" s="6">
        <v>19.61</v>
      </c>
      <c r="K17" s="1"/>
      <c r="L17" s="1"/>
      <c r="O17" s="1"/>
      <c r="P17" s="1"/>
    </row>
    <row r="18" spans="1:16" ht="15">
      <c r="A18" t="s">
        <v>949</v>
      </c>
      <c r="D18" s="11">
        <v>-930540</v>
      </c>
      <c r="H18" s="6">
        <v>26.69</v>
      </c>
      <c r="K18" s="1"/>
      <c r="L18" s="1"/>
      <c r="O18" s="1"/>
      <c r="P18" s="1"/>
    </row>
    <row r="19" spans="1:16" ht="15">
      <c r="A19" s="3" t="s">
        <v>972</v>
      </c>
      <c r="D19" s="4">
        <v>593960</v>
      </c>
      <c r="H19" s="6">
        <v>26.12</v>
      </c>
      <c r="K19" s="1"/>
      <c r="L19" s="1"/>
      <c r="O19" s="1"/>
      <c r="P19" s="1"/>
    </row>
    <row r="20" spans="1:16" ht="15">
      <c r="A20" s="3" t="s">
        <v>973</v>
      </c>
      <c r="D20" s="4">
        <v>3825920</v>
      </c>
      <c r="H20" s="6">
        <v>26.52</v>
      </c>
      <c r="L20" s="6">
        <v>4.6</v>
      </c>
      <c r="O20" s="9">
        <v>2.8</v>
      </c>
      <c r="P20" s="9"/>
    </row>
    <row r="21" ht="15">
      <c r="A21" s="3" t="s">
        <v>974</v>
      </c>
    </row>
    <row r="22" spans="1:16" ht="15">
      <c r="A22" s="3" t="s">
        <v>975</v>
      </c>
      <c r="D22" s="4">
        <v>335000</v>
      </c>
      <c r="G22" s="9">
        <v>22.06</v>
      </c>
      <c r="H22" s="9"/>
      <c r="L22" s="6">
        <v>4</v>
      </c>
      <c r="O22" s="9">
        <v>3.3</v>
      </c>
      <c r="P22" s="9"/>
    </row>
    <row r="23" spans="1:16" ht="15">
      <c r="A23" s="3" t="s">
        <v>922</v>
      </c>
      <c r="D23" s="4">
        <v>548500</v>
      </c>
      <c r="G23" s="9">
        <v>21.47</v>
      </c>
      <c r="H23" s="9"/>
      <c r="L23" s="6">
        <v>4.1</v>
      </c>
      <c r="O23" s="1" t="s">
        <v>289</v>
      </c>
      <c r="P23" s="1"/>
    </row>
    <row r="24" spans="1:16" ht="15">
      <c r="A24" s="3" t="s">
        <v>976</v>
      </c>
      <c r="D24" s="4">
        <v>447500</v>
      </c>
      <c r="G24" s="9">
        <v>25.09</v>
      </c>
      <c r="H24" s="9"/>
      <c r="L24" s="6">
        <v>4.8</v>
      </c>
      <c r="O24" s="9">
        <v>2.8</v>
      </c>
      <c r="P24" s="9"/>
    </row>
    <row r="26" spans="1:16" ht="15" customHeight="1">
      <c r="A26" s="2" t="s">
        <v>977</v>
      </c>
      <c r="B26" s="2"/>
      <c r="C26" s="2"/>
      <c r="D26" s="2"/>
      <c r="E26" s="2"/>
      <c r="F26" s="2"/>
      <c r="G26" s="2"/>
      <c r="H26" s="2"/>
      <c r="I26" s="2"/>
      <c r="J26" s="2"/>
      <c r="K26" s="2"/>
      <c r="L26" s="2"/>
      <c r="M26" s="2"/>
      <c r="N26" s="2"/>
      <c r="O26" s="2"/>
      <c r="P26" s="2"/>
    </row>
  </sheetData>
  <sheetProtection selectLockedCells="1" selectUnlockedCells="1"/>
  <mergeCells count="55">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G7:H7"/>
    <mergeCell ref="K7:L7"/>
    <mergeCell ref="O7:P7"/>
    <mergeCell ref="K8:L8"/>
    <mergeCell ref="O8:P8"/>
    <mergeCell ref="K9:L9"/>
    <mergeCell ref="O9:P9"/>
    <mergeCell ref="K10:L10"/>
    <mergeCell ref="O10:P10"/>
    <mergeCell ref="K11:L11"/>
    <mergeCell ref="O11:P11"/>
    <mergeCell ref="K12:L12"/>
    <mergeCell ref="O12:P12"/>
    <mergeCell ref="K13:L13"/>
    <mergeCell ref="O13:P13"/>
    <mergeCell ref="K14:L14"/>
    <mergeCell ref="O14:P14"/>
    <mergeCell ref="K15:L15"/>
    <mergeCell ref="O15:P15"/>
    <mergeCell ref="K16:L16"/>
    <mergeCell ref="O16:P16"/>
    <mergeCell ref="K17:L17"/>
    <mergeCell ref="O17:P17"/>
    <mergeCell ref="K18:L18"/>
    <mergeCell ref="O18:P18"/>
    <mergeCell ref="K19:L19"/>
    <mergeCell ref="O19:P19"/>
    <mergeCell ref="O20:P20"/>
    <mergeCell ref="G22:H22"/>
    <mergeCell ref="O22:P22"/>
    <mergeCell ref="G23:H23"/>
    <mergeCell ref="O23:P23"/>
    <mergeCell ref="G24:H24"/>
    <mergeCell ref="O24:P24"/>
    <mergeCell ref="A26:P2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5" t="s">
        <v>978</v>
      </c>
      <c r="C4" s="9">
        <v>2.4</v>
      </c>
      <c r="D4" s="9"/>
      <c r="G4" s="9">
        <v>0.6000000000000001</v>
      </c>
      <c r="H4" s="9"/>
      <c r="K4" s="9">
        <v>3</v>
      </c>
      <c r="L4" s="9"/>
    </row>
    <row r="5" spans="1:12" ht="15">
      <c r="A5" s="3" t="s">
        <v>979</v>
      </c>
      <c r="D5" s="6">
        <v>1.7000000000000002</v>
      </c>
      <c r="H5" s="6">
        <v>0.7</v>
      </c>
      <c r="L5" s="6">
        <v>7.6</v>
      </c>
    </row>
    <row r="6" spans="1:12" ht="15">
      <c r="A6" s="3" t="s">
        <v>980</v>
      </c>
      <c r="D6" s="6">
        <v>2.4</v>
      </c>
      <c r="H6" s="6">
        <v>0.6000000000000001</v>
      </c>
      <c r="L6" s="6">
        <v>3</v>
      </c>
    </row>
  </sheetData>
  <sheetProtection selectLockedCells="1" selectUnlockedCells="1"/>
  <mergeCells count="7">
    <mergeCell ref="C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21.7109375" style="0" customWidth="1"/>
    <col min="2" max="2" width="47.7109375" style="0" customWidth="1"/>
    <col min="3" max="3" width="20.7109375" style="0" customWidth="1"/>
    <col min="4" max="4" width="21.7109375" style="0" customWidth="1"/>
    <col min="5" max="7" width="19.7109375" style="0" customWidth="1"/>
    <col min="8" max="16384" width="8.7109375" style="0" customWidth="1"/>
  </cols>
  <sheetData>
    <row r="2" spans="3:4" ht="15">
      <c r="C2" t="s">
        <v>981</v>
      </c>
      <c r="D2" s="3" t="s">
        <v>982</v>
      </c>
    </row>
    <row r="3" spans="3:7" ht="15">
      <c r="C3" s="3" t="s">
        <v>982</v>
      </c>
      <c r="D3" t="s">
        <v>983</v>
      </c>
      <c r="F3" s="3" t="s">
        <v>984</v>
      </c>
      <c r="G3" t="s">
        <v>985</v>
      </c>
    </row>
    <row r="4" spans="1:7" ht="15">
      <c r="A4" t="s">
        <v>986</v>
      </c>
      <c r="B4" t="s">
        <v>987</v>
      </c>
      <c r="C4" t="s">
        <v>988</v>
      </c>
      <c r="D4" t="s">
        <v>989</v>
      </c>
      <c r="E4" t="s">
        <v>990</v>
      </c>
      <c r="F4" s="3" t="s">
        <v>991</v>
      </c>
      <c r="G4" t="s">
        <v>594</v>
      </c>
    </row>
    <row r="5" spans="1:7" ht="15">
      <c r="A5" t="s">
        <v>992</v>
      </c>
      <c r="B5" s="3" t="s">
        <v>993</v>
      </c>
      <c r="C5" t="s">
        <v>994</v>
      </c>
      <c r="D5" t="s">
        <v>995</v>
      </c>
      <c r="E5" s="3" t="s">
        <v>996</v>
      </c>
      <c r="F5" s="3" t="s">
        <v>997</v>
      </c>
      <c r="G5" t="s">
        <v>998</v>
      </c>
    </row>
    <row r="7" spans="1:7" ht="15">
      <c r="A7" s="3" t="s">
        <v>999</v>
      </c>
      <c r="B7" s="3" t="s">
        <v>1000</v>
      </c>
      <c r="C7" s="3" t="s">
        <v>1001</v>
      </c>
      <c r="D7" s="3" t="s">
        <v>1002</v>
      </c>
      <c r="E7" s="3" t="s">
        <v>1003</v>
      </c>
      <c r="F7" s="3" t="s">
        <v>1004</v>
      </c>
      <c r="G7" s="3" t="s">
        <v>1005</v>
      </c>
    </row>
    <row r="9" spans="1:7" ht="15">
      <c r="A9" s="3" t="s">
        <v>1006</v>
      </c>
      <c r="B9" s="3" t="s">
        <v>1007</v>
      </c>
      <c r="C9" s="3" t="s">
        <v>1008</v>
      </c>
      <c r="D9" s="3" t="s">
        <v>1002</v>
      </c>
      <c r="E9" s="3" t="s">
        <v>1003</v>
      </c>
      <c r="F9" s="3" t="s">
        <v>1009</v>
      </c>
      <c r="G9" s="3" t="s">
        <v>1010</v>
      </c>
    </row>
    <row r="11" spans="1:7" ht="15">
      <c r="A11" s="3" t="s">
        <v>1011</v>
      </c>
      <c r="B11" s="3" t="s">
        <v>1012</v>
      </c>
      <c r="C11" s="3" t="s">
        <v>1013</v>
      </c>
      <c r="D11" t="s">
        <v>1014</v>
      </c>
      <c r="E11" s="3" t="s">
        <v>1003</v>
      </c>
      <c r="F11" s="3" t="s">
        <v>1015</v>
      </c>
      <c r="G11" s="3" t="s">
        <v>1016</v>
      </c>
    </row>
    <row r="13" spans="1:7" ht="15">
      <c r="A13" s="3" t="s">
        <v>1017</v>
      </c>
      <c r="B13" s="3" t="s">
        <v>1018</v>
      </c>
      <c r="C13" s="3" t="s">
        <v>1019</v>
      </c>
      <c r="D13" t="s">
        <v>1020</v>
      </c>
      <c r="E13" s="3" t="s">
        <v>1003</v>
      </c>
      <c r="F13" s="3" t="s">
        <v>1021</v>
      </c>
      <c r="G13" s="3" t="s">
        <v>1022</v>
      </c>
    </row>
    <row r="15" spans="1:7" ht="15">
      <c r="A15" s="3" t="s">
        <v>1023</v>
      </c>
      <c r="B15" s="3" t="s">
        <v>1024</v>
      </c>
      <c r="C15" s="3" t="s">
        <v>1025</v>
      </c>
      <c r="D15" t="s">
        <v>1026</v>
      </c>
      <c r="E15" s="3" t="s">
        <v>1003</v>
      </c>
      <c r="F15" s="3" t="s">
        <v>1027</v>
      </c>
      <c r="G15" s="3" t="s">
        <v>1021</v>
      </c>
    </row>
    <row r="17" spans="1:7" ht="15" customHeight="1">
      <c r="A17" s="2" t="s">
        <v>1028</v>
      </c>
      <c r="B17" s="2"/>
      <c r="C17" s="2"/>
      <c r="D17" s="2"/>
      <c r="E17" s="2"/>
      <c r="F17" s="2"/>
      <c r="G17" s="2"/>
    </row>
  </sheetData>
  <sheetProtection selectLockedCells="1" selectUnlockedCells="1"/>
  <mergeCells count="1">
    <mergeCell ref="A17:G1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1029</v>
      </c>
      <c r="C4" s="9">
        <v>64.6</v>
      </c>
      <c r="D4" s="9"/>
      <c r="G4" s="9">
        <v>35.4</v>
      </c>
      <c r="H4" s="9"/>
      <c r="K4" s="9">
        <v>12.8</v>
      </c>
      <c r="L4" s="9"/>
    </row>
    <row r="5" spans="1:12" ht="15">
      <c r="A5" s="3" t="s">
        <v>1030</v>
      </c>
      <c r="D5" t="s">
        <v>166</v>
      </c>
      <c r="H5" s="6">
        <v>14.6</v>
      </c>
      <c r="L5" s="6">
        <v>23</v>
      </c>
    </row>
    <row r="6" spans="1:12" ht="15">
      <c r="A6" s="3" t="s">
        <v>1031</v>
      </c>
      <c r="D6" s="6">
        <v>19.5</v>
      </c>
      <c r="H6" s="6">
        <v>15</v>
      </c>
      <c r="L6" t="s">
        <v>166</v>
      </c>
    </row>
    <row r="7" spans="1:12" ht="15">
      <c r="A7" s="3" t="s">
        <v>1032</v>
      </c>
      <c r="D7" s="10">
        <v>-4.8</v>
      </c>
      <c r="H7" s="10">
        <v>-0.4</v>
      </c>
      <c r="L7" s="10">
        <v>-0.4</v>
      </c>
    </row>
    <row r="8" spans="1:12" ht="15">
      <c r="A8" s="3" t="s">
        <v>1033</v>
      </c>
      <c r="C8" s="9">
        <v>79.3</v>
      </c>
      <c r="D8" s="9"/>
      <c r="G8" s="9">
        <v>64.6</v>
      </c>
      <c r="H8" s="9"/>
      <c r="K8" s="9">
        <v>35.4</v>
      </c>
      <c r="L8" s="9"/>
    </row>
    <row r="10" spans="1:12" ht="15" customHeight="1">
      <c r="A10" s="2" t="s">
        <v>1034</v>
      </c>
      <c r="B10" s="2"/>
      <c r="C10" s="2"/>
      <c r="D10" s="2"/>
      <c r="E10" s="2"/>
      <c r="F10" s="2"/>
      <c r="G10" s="2"/>
      <c r="H10" s="2"/>
      <c r="I10" s="2"/>
      <c r="J10" s="2"/>
      <c r="K10" s="2"/>
      <c r="L10" s="2"/>
    </row>
  </sheetData>
  <sheetProtection selectLockedCells="1" selectUnlockedCells="1"/>
  <mergeCells count="11">
    <mergeCell ref="C2:L2"/>
    <mergeCell ref="C3:D3"/>
    <mergeCell ref="G3:H3"/>
    <mergeCell ref="K3:L3"/>
    <mergeCell ref="C4:D4"/>
    <mergeCell ref="G4:H4"/>
    <mergeCell ref="K4:L4"/>
    <mergeCell ref="C8:D8"/>
    <mergeCell ref="G8:H8"/>
    <mergeCell ref="K8:L8"/>
    <mergeCell ref="A10:L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21.7109375" style="0" customWidth="1"/>
    <col min="2" max="3" width="18.7109375" style="0" customWidth="1"/>
    <col min="4" max="4" width="19.7109375" style="0" customWidth="1"/>
    <col min="5" max="5" width="20.7109375" style="0" customWidth="1"/>
    <col min="6" max="16384" width="8.7109375" style="0" customWidth="1"/>
  </cols>
  <sheetData>
    <row r="2" spans="2:5" ht="15">
      <c r="B2" t="s">
        <v>1035</v>
      </c>
      <c r="C2" t="s">
        <v>1036</v>
      </c>
      <c r="D2" t="s">
        <v>1035</v>
      </c>
      <c r="E2" s="3" t="s">
        <v>1037</v>
      </c>
    </row>
    <row r="3" spans="1:5" ht="15">
      <c r="A3" t="s">
        <v>986</v>
      </c>
      <c r="B3" t="s">
        <v>1038</v>
      </c>
      <c r="C3" t="s">
        <v>18</v>
      </c>
      <c r="D3" t="s">
        <v>1039</v>
      </c>
      <c r="E3" t="s">
        <v>463</v>
      </c>
    </row>
    <row r="4" spans="1:5" ht="15">
      <c r="A4" t="s">
        <v>992</v>
      </c>
      <c r="B4" s="3" t="s">
        <v>1040</v>
      </c>
      <c r="C4" t="s">
        <v>1041</v>
      </c>
      <c r="D4" t="s">
        <v>1042</v>
      </c>
      <c r="E4" t="s">
        <v>1043</v>
      </c>
    </row>
    <row r="6" spans="1:5" ht="15">
      <c r="A6" s="3" t="s">
        <v>999</v>
      </c>
      <c r="B6" s="3" t="s">
        <v>1044</v>
      </c>
      <c r="C6" s="3" t="s">
        <v>1045</v>
      </c>
      <c r="D6" s="3" t="s">
        <v>1046</v>
      </c>
      <c r="E6" s="3" t="s">
        <v>1047</v>
      </c>
    </row>
    <row r="7" spans="1:5" ht="15">
      <c r="A7" s="3" t="s">
        <v>1006</v>
      </c>
      <c r="B7" s="3" t="s">
        <v>1048</v>
      </c>
      <c r="C7" s="3" t="s">
        <v>1049</v>
      </c>
      <c r="D7" s="3" t="s">
        <v>1050</v>
      </c>
      <c r="E7" s="3" t="s">
        <v>1051</v>
      </c>
    </row>
    <row r="8" spans="1:5" ht="15">
      <c r="A8" s="3" t="s">
        <v>1011</v>
      </c>
      <c r="B8" s="3" t="s">
        <v>1048</v>
      </c>
      <c r="C8" s="3" t="s">
        <v>1052</v>
      </c>
      <c r="D8" s="3" t="s">
        <v>1053</v>
      </c>
      <c r="E8" s="3" t="s">
        <v>1054</v>
      </c>
    </row>
    <row r="9" spans="1:5" ht="15">
      <c r="A9" s="3" t="s">
        <v>1017</v>
      </c>
      <c r="B9" s="3" t="s">
        <v>1048</v>
      </c>
      <c r="C9" s="3" t="s">
        <v>1055</v>
      </c>
      <c r="D9" s="3" t="s">
        <v>1056</v>
      </c>
      <c r="E9" s="3" t="s">
        <v>1057</v>
      </c>
    </row>
    <row r="10" spans="1:5" ht="15">
      <c r="A10" s="3" t="s">
        <v>1023</v>
      </c>
      <c r="B10" s="3" t="s">
        <v>1048</v>
      </c>
      <c r="C10" s="3" t="s">
        <v>1058</v>
      </c>
      <c r="D10" s="3" t="s">
        <v>1059</v>
      </c>
      <c r="E10" s="3" t="s">
        <v>1060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4" width="10.7109375" style="0" customWidth="1"/>
    <col min="5" max="6" width="19.7109375" style="0" customWidth="1"/>
    <col min="7" max="16384" width="8.7109375" style="0" customWidth="1"/>
  </cols>
  <sheetData>
    <row r="2" spans="4:6" ht="15" customHeight="1">
      <c r="D2" s="2" t="s">
        <v>121</v>
      </c>
      <c r="E2" s="2"/>
      <c r="F2" s="2"/>
    </row>
    <row r="3" spans="2:6" ht="15" customHeight="1">
      <c r="B3" s="2" t="s">
        <v>122</v>
      </c>
      <c r="C3" s="2"/>
      <c r="D3" t="s">
        <v>123</v>
      </c>
      <c r="E3" t="s">
        <v>124</v>
      </c>
      <c r="F3" t="s">
        <v>125</v>
      </c>
    </row>
    <row r="4" spans="2:6" ht="15">
      <c r="B4" t="s">
        <v>126</v>
      </c>
      <c r="C4" t="s">
        <v>127</v>
      </c>
      <c r="D4" t="s">
        <v>128</v>
      </c>
      <c r="E4" t="s">
        <v>129</v>
      </c>
      <c r="F4" t="s">
        <v>129</v>
      </c>
    </row>
    <row r="5" ht="15">
      <c r="A5" t="s">
        <v>103</v>
      </c>
    </row>
    <row r="6" spans="1:6" ht="15">
      <c r="A6" s="3" t="s">
        <v>130</v>
      </c>
      <c r="B6" s="8">
        <v>32.63</v>
      </c>
      <c r="C6" s="8">
        <v>26.75</v>
      </c>
      <c r="D6" s="8">
        <v>0.5075000000000001</v>
      </c>
      <c r="E6" s="3" t="s">
        <v>131</v>
      </c>
      <c r="F6" s="3" t="s">
        <v>132</v>
      </c>
    </row>
    <row r="7" spans="1:6" ht="15">
      <c r="A7" s="3" t="s">
        <v>133</v>
      </c>
      <c r="B7" s="8">
        <v>32.64</v>
      </c>
      <c r="C7" s="8">
        <v>29.04</v>
      </c>
      <c r="D7" s="8">
        <v>0.515</v>
      </c>
      <c r="E7" s="3" t="s">
        <v>134</v>
      </c>
      <c r="F7" s="3" t="s">
        <v>135</v>
      </c>
    </row>
    <row r="8" spans="1:6" ht="15">
      <c r="A8" s="3" t="s">
        <v>136</v>
      </c>
      <c r="B8" s="8">
        <v>30.07</v>
      </c>
      <c r="C8" s="8">
        <v>22.58</v>
      </c>
      <c r="D8" s="8">
        <v>0.5225000000000001</v>
      </c>
      <c r="E8" s="3" t="s">
        <v>137</v>
      </c>
      <c r="F8" s="3" t="s">
        <v>138</v>
      </c>
    </row>
    <row r="9" spans="1:6" ht="15">
      <c r="A9" s="3" t="s">
        <v>139</v>
      </c>
      <c r="B9" s="8">
        <v>26.3</v>
      </c>
      <c r="C9" s="8">
        <v>16</v>
      </c>
      <c r="D9" s="8">
        <v>0.53</v>
      </c>
      <c r="E9" s="3" t="s">
        <v>140</v>
      </c>
      <c r="F9" s="3" t="s">
        <v>141</v>
      </c>
    </row>
    <row r="10" ht="15">
      <c r="A10" t="s">
        <v>102</v>
      </c>
    </row>
    <row r="11" spans="1:6" ht="15">
      <c r="A11" s="3" t="s">
        <v>130</v>
      </c>
      <c r="B11" s="8">
        <v>24.2</v>
      </c>
      <c r="C11" s="8">
        <v>17.71</v>
      </c>
      <c r="D11" s="8">
        <v>0.5375</v>
      </c>
      <c r="E11" s="3" t="s">
        <v>142</v>
      </c>
      <c r="F11" s="3" t="s">
        <v>143</v>
      </c>
    </row>
    <row r="12" spans="1:6" ht="15">
      <c r="A12" s="3" t="s">
        <v>133</v>
      </c>
      <c r="B12" s="8">
        <v>26.55</v>
      </c>
      <c r="C12" s="8">
        <v>21.1</v>
      </c>
      <c r="D12" s="8">
        <v>0.545</v>
      </c>
      <c r="E12" s="3" t="s">
        <v>144</v>
      </c>
      <c r="F12" s="3" t="s">
        <v>145</v>
      </c>
    </row>
    <row r="13" spans="1:6" ht="15">
      <c r="A13" s="3" t="s">
        <v>136</v>
      </c>
      <c r="B13" s="8">
        <v>29.45</v>
      </c>
      <c r="C13" s="8">
        <v>24.5</v>
      </c>
      <c r="D13" s="8">
        <v>0.5525</v>
      </c>
      <c r="E13" s="3" t="s">
        <v>146</v>
      </c>
      <c r="F13" s="3" t="s">
        <v>147</v>
      </c>
    </row>
    <row r="14" spans="1:6" ht="15">
      <c r="A14" s="3" t="s">
        <v>139</v>
      </c>
      <c r="B14" s="8">
        <v>32.24</v>
      </c>
      <c r="C14" s="8">
        <v>27.25</v>
      </c>
      <c r="D14" s="8">
        <v>0.56</v>
      </c>
      <c r="E14" s="3" t="s">
        <v>148</v>
      </c>
      <c r="F14" s="3" t="s">
        <v>149</v>
      </c>
    </row>
  </sheetData>
  <sheetProtection selectLockedCells="1" selectUnlockedCells="1"/>
  <mergeCells count="2">
    <mergeCell ref="D2:F2"/>
    <mergeCell ref="B3:C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1061</v>
      </c>
      <c r="D2" s="2"/>
      <c r="E2" s="2"/>
      <c r="F2" s="2"/>
      <c r="G2" s="2"/>
      <c r="H2" s="2"/>
      <c r="I2" s="2"/>
      <c r="J2" s="2"/>
      <c r="K2" s="2"/>
      <c r="L2" s="2"/>
    </row>
    <row r="3" spans="3:12" ht="15" customHeight="1">
      <c r="C3" s="1" t="s">
        <v>1062</v>
      </c>
      <c r="D3" s="1"/>
      <c r="G3" s="2" t="s">
        <v>1063</v>
      </c>
      <c r="H3" s="2"/>
      <c r="K3" s="1" t="s">
        <v>268</v>
      </c>
      <c r="L3" s="1"/>
    </row>
    <row r="4" spans="1:12" ht="15">
      <c r="A4" s="3" t="s">
        <v>1064</v>
      </c>
      <c r="D4" s="4">
        <v>154479</v>
      </c>
      <c r="H4" t="s">
        <v>166</v>
      </c>
      <c r="L4" s="4">
        <v>154479</v>
      </c>
    </row>
    <row r="5" spans="1:12" ht="15">
      <c r="A5" t="s">
        <v>1065</v>
      </c>
      <c r="D5" s="4">
        <v>259</v>
      </c>
      <c r="H5" t="s">
        <v>166</v>
      </c>
      <c r="L5" s="4">
        <v>259</v>
      </c>
    </row>
    <row r="6" spans="1:12" ht="15">
      <c r="A6" t="s">
        <v>948</v>
      </c>
      <c r="D6" s="11">
        <v>-13533</v>
      </c>
      <c r="H6" t="s">
        <v>166</v>
      </c>
      <c r="L6" s="11">
        <v>-13533</v>
      </c>
    </row>
    <row r="7" spans="1:12" ht="15">
      <c r="A7" s="3" t="s">
        <v>1066</v>
      </c>
      <c r="D7" s="11">
        <v>-13800</v>
      </c>
      <c r="H7" t="s">
        <v>166</v>
      </c>
      <c r="L7" s="11">
        <v>-13800</v>
      </c>
    </row>
    <row r="8" spans="1:12" ht="15">
      <c r="A8" s="3" t="s">
        <v>1067</v>
      </c>
      <c r="D8" s="4">
        <v>127405</v>
      </c>
      <c r="H8" t="s">
        <v>166</v>
      </c>
      <c r="L8" s="4">
        <v>127405</v>
      </c>
    </row>
    <row r="9" spans="1:12" ht="15">
      <c r="A9" t="s">
        <v>1065</v>
      </c>
      <c r="D9" s="4">
        <v>1698</v>
      </c>
      <c r="H9" s="4">
        <v>4400</v>
      </c>
      <c r="L9" s="4">
        <v>6098</v>
      </c>
    </row>
    <row r="10" spans="1:12" ht="15">
      <c r="A10" t="s">
        <v>948</v>
      </c>
      <c r="D10" s="11">
        <v>-58168</v>
      </c>
      <c r="H10" t="s">
        <v>166</v>
      </c>
      <c r="L10" s="11">
        <v>-58168</v>
      </c>
    </row>
    <row r="11" spans="1:12" ht="15">
      <c r="A11" s="3" t="s">
        <v>1066</v>
      </c>
      <c r="D11" s="11">
        <v>-1600</v>
      </c>
      <c r="H11" t="s">
        <v>166</v>
      </c>
      <c r="L11" s="11">
        <v>-1600</v>
      </c>
    </row>
    <row r="12" spans="1:12" ht="15">
      <c r="A12" s="3" t="s">
        <v>1068</v>
      </c>
      <c r="D12" s="4">
        <v>69335</v>
      </c>
      <c r="H12" s="4">
        <v>4400</v>
      </c>
      <c r="L12" s="4">
        <v>73735</v>
      </c>
    </row>
    <row r="13" spans="1:12" ht="15">
      <c r="A13" t="s">
        <v>1065</v>
      </c>
      <c r="D13" s="4">
        <v>124</v>
      </c>
      <c r="H13" s="4">
        <v>6200</v>
      </c>
      <c r="L13" s="4">
        <v>6324</v>
      </c>
    </row>
    <row r="14" spans="1:12" ht="15">
      <c r="A14" t="s">
        <v>948</v>
      </c>
      <c r="D14" s="11">
        <v>-61519</v>
      </c>
      <c r="H14" t="s">
        <v>166</v>
      </c>
      <c r="L14" s="11">
        <v>-61519</v>
      </c>
    </row>
    <row r="15" spans="1:12" ht="15">
      <c r="A15" s="3" t="s">
        <v>1066</v>
      </c>
      <c r="D15" s="11">
        <v>-4447</v>
      </c>
      <c r="H15" t="s">
        <v>166</v>
      </c>
      <c r="L15" s="11">
        <v>-4447</v>
      </c>
    </row>
    <row r="16" spans="1:12" ht="15">
      <c r="A16" s="3" t="s">
        <v>955</v>
      </c>
      <c r="D16" s="11">
        <v>-3493</v>
      </c>
      <c r="H16" s="4">
        <v>4327</v>
      </c>
      <c r="L16" s="4">
        <v>834</v>
      </c>
    </row>
    <row r="17" spans="1:12" ht="15">
      <c r="A17" s="3" t="s">
        <v>1069</v>
      </c>
      <c r="D17" t="s">
        <v>166</v>
      </c>
      <c r="H17" s="4">
        <v>14927</v>
      </c>
      <c r="L17" s="4">
        <v>14927</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1070</v>
      </c>
      <c r="C4" s="9">
        <v>0.2</v>
      </c>
      <c r="D4" s="9"/>
      <c r="G4" s="9">
        <v>1.2</v>
      </c>
      <c r="H4" s="9"/>
      <c r="K4" s="9">
        <v>4.5</v>
      </c>
      <c r="L4" s="9"/>
    </row>
    <row r="5" spans="1:12" ht="15">
      <c r="A5" s="3" t="s">
        <v>1071</v>
      </c>
      <c r="D5" s="6">
        <v>1.2</v>
      </c>
      <c r="H5" s="6">
        <v>2.5</v>
      </c>
      <c r="L5" s="6">
        <v>0.6000000000000001</v>
      </c>
    </row>
  </sheetData>
  <sheetProtection selectLockedCells="1" selectUnlockedCells="1"/>
  <mergeCells count="7">
    <mergeCell ref="C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2" t="s">
        <v>1072</v>
      </c>
      <c r="D2" s="2"/>
      <c r="E2" s="2"/>
      <c r="F2" s="2"/>
      <c r="G2" s="2"/>
      <c r="H2" s="2"/>
      <c r="I2" s="2"/>
      <c r="J2" s="2"/>
      <c r="K2" s="2"/>
      <c r="L2" s="2"/>
      <c r="M2" s="2"/>
      <c r="N2" s="2"/>
      <c r="O2" s="2"/>
      <c r="P2" s="2"/>
    </row>
    <row r="3" spans="3:16" ht="15" customHeight="1">
      <c r="C3" s="1" t="s">
        <v>1062</v>
      </c>
      <c r="D3" s="1"/>
      <c r="G3" s="2" t="s">
        <v>1063</v>
      </c>
      <c r="H3" s="2"/>
      <c r="K3" s="1" t="s">
        <v>435</v>
      </c>
      <c r="L3" s="1"/>
      <c r="O3" s="1" t="s">
        <v>268</v>
      </c>
      <c r="P3" s="1"/>
    </row>
    <row r="4" spans="1:16" ht="15">
      <c r="A4" s="3" t="s">
        <v>1073</v>
      </c>
      <c r="D4" t="s">
        <v>166</v>
      </c>
      <c r="H4" t="s">
        <v>166</v>
      </c>
      <c r="L4" t="s">
        <v>166</v>
      </c>
      <c r="P4" t="s">
        <v>166</v>
      </c>
    </row>
    <row r="5" spans="1:16" ht="15">
      <c r="A5" t="s">
        <v>1065</v>
      </c>
      <c r="D5" s="4">
        <v>404704</v>
      </c>
      <c r="H5" t="s">
        <v>166</v>
      </c>
      <c r="L5" s="4">
        <v>90000</v>
      </c>
      <c r="P5" s="4">
        <v>494704</v>
      </c>
    </row>
    <row r="6" spans="1:16" ht="15">
      <c r="A6" s="3" t="s">
        <v>1066</v>
      </c>
      <c r="D6" s="11">
        <v>-2756</v>
      </c>
      <c r="H6" t="s">
        <v>166</v>
      </c>
      <c r="L6" t="s">
        <v>166</v>
      </c>
      <c r="P6" s="11">
        <v>-2756</v>
      </c>
    </row>
    <row r="7" spans="1:16" ht="15">
      <c r="A7" s="3" t="s">
        <v>1074</v>
      </c>
      <c r="D7" s="4">
        <v>401948</v>
      </c>
      <c r="H7" t="s">
        <v>166</v>
      </c>
      <c r="L7" s="4">
        <v>90000</v>
      </c>
      <c r="P7" s="4">
        <v>491948</v>
      </c>
    </row>
    <row r="8" spans="1:16" ht="15">
      <c r="A8" t="s">
        <v>1065</v>
      </c>
      <c r="D8" s="4">
        <v>29429</v>
      </c>
      <c r="H8" t="s">
        <v>166</v>
      </c>
      <c r="L8" t="s">
        <v>166</v>
      </c>
      <c r="P8" s="4">
        <v>29429</v>
      </c>
    </row>
    <row r="9" spans="1:16" ht="15">
      <c r="A9" s="3" t="s">
        <v>1075</v>
      </c>
      <c r="D9" s="4">
        <v>431377</v>
      </c>
      <c r="H9" t="s">
        <v>166</v>
      </c>
      <c r="L9" s="4">
        <v>90000</v>
      </c>
      <c r="P9" s="4">
        <v>521377</v>
      </c>
    </row>
    <row r="10" spans="1:16" ht="15">
      <c r="A10" s="3" t="s">
        <v>1066</v>
      </c>
      <c r="D10" s="11">
        <v>-166217</v>
      </c>
      <c r="H10" s="11">
        <v>-186614</v>
      </c>
      <c r="L10" t="s">
        <v>166</v>
      </c>
      <c r="P10" s="11">
        <v>-352831</v>
      </c>
    </row>
    <row r="11" spans="1:16" ht="15">
      <c r="A11" s="3" t="s">
        <v>1076</v>
      </c>
      <c r="D11" s="11">
        <v>-265160</v>
      </c>
      <c r="H11" s="4">
        <v>328810</v>
      </c>
      <c r="L11" t="s">
        <v>166</v>
      </c>
      <c r="P11" s="4">
        <v>63650</v>
      </c>
    </row>
    <row r="12" spans="1:16" ht="15">
      <c r="A12" s="3" t="s">
        <v>1077</v>
      </c>
      <c r="D12" t="s">
        <v>166</v>
      </c>
      <c r="H12" s="4">
        <v>142196</v>
      </c>
      <c r="L12" s="4">
        <v>90000</v>
      </c>
      <c r="P12" s="4">
        <v>232196</v>
      </c>
    </row>
  </sheetData>
  <sheetProtection selectLockedCells="1" selectUnlockedCells="1"/>
  <mergeCells count="5">
    <mergeCell ref="C2:P2"/>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9.7109375" style="0" customWidth="1"/>
    <col min="2" max="2" width="31.7109375" style="0" customWidth="1"/>
    <col min="3" max="3" width="10.7109375" style="0" customWidth="1"/>
    <col min="4" max="4" width="20.7109375" style="0" customWidth="1"/>
    <col min="5" max="5" width="18.7109375" style="0" customWidth="1"/>
    <col min="6" max="6" width="22.7109375" style="0" customWidth="1"/>
    <col min="7" max="16384" width="8.7109375" style="0" customWidth="1"/>
  </cols>
  <sheetData>
    <row r="2" spans="2:6" ht="15">
      <c r="B2" s="3" t="s">
        <v>1078</v>
      </c>
      <c r="C2" t="s">
        <v>1079</v>
      </c>
      <c r="D2" s="3" t="s">
        <v>1080</v>
      </c>
      <c r="E2" t="s">
        <v>1041</v>
      </c>
      <c r="F2" t="s">
        <v>1081</v>
      </c>
    </row>
    <row r="3" spans="1:6" ht="15">
      <c r="A3" s="3" t="s">
        <v>1082</v>
      </c>
      <c r="B3" s="3" t="s">
        <v>1083</v>
      </c>
      <c r="C3" t="s">
        <v>571</v>
      </c>
      <c r="D3" t="s">
        <v>1084</v>
      </c>
      <c r="E3" t="s">
        <v>1085</v>
      </c>
      <c r="F3" t="s">
        <v>1086</v>
      </c>
    </row>
    <row r="4" ht="15">
      <c r="A4" s="3" t="s">
        <v>1087</v>
      </c>
    </row>
    <row r="5" spans="1:6" ht="15">
      <c r="A5" s="3" t="s">
        <v>1088</v>
      </c>
      <c r="B5" s="3" t="s">
        <v>1089</v>
      </c>
      <c r="C5" s="8">
        <v>100</v>
      </c>
      <c r="D5" s="3" t="s">
        <v>1090</v>
      </c>
      <c r="E5" s="3" t="s">
        <v>1091</v>
      </c>
      <c r="F5" s="3" t="s">
        <v>1092</v>
      </c>
    </row>
    <row r="6" spans="1:6" ht="15">
      <c r="A6" s="3" t="s">
        <v>1093</v>
      </c>
      <c r="B6" s="3" t="s">
        <v>1094</v>
      </c>
      <c r="C6" s="8">
        <v>300</v>
      </c>
      <c r="D6" s="3" t="s">
        <v>1095</v>
      </c>
      <c r="E6" s="3" t="s">
        <v>1096</v>
      </c>
      <c r="F6" s="3" t="s">
        <v>1092</v>
      </c>
    </row>
    <row r="7" spans="1:6" ht="15">
      <c r="A7" s="3" t="s">
        <v>1097</v>
      </c>
      <c r="B7" s="3" t="s">
        <v>1098</v>
      </c>
      <c r="C7" s="8">
        <v>400</v>
      </c>
      <c r="D7" s="3" t="s">
        <v>1099</v>
      </c>
      <c r="E7" s="3" t="s">
        <v>1100</v>
      </c>
      <c r="F7" s="3" t="s">
        <v>1092</v>
      </c>
    </row>
    <row r="8" ht="15">
      <c r="A8" s="3" t="s">
        <v>1101</v>
      </c>
    </row>
    <row r="9" spans="1:6" ht="15">
      <c r="A9" s="3" t="s">
        <v>1102</v>
      </c>
      <c r="B9" s="3" t="s">
        <v>1103</v>
      </c>
      <c r="C9" s="8">
        <v>175</v>
      </c>
      <c r="D9" s="3" t="s">
        <v>1104</v>
      </c>
      <c r="E9" s="3" t="s">
        <v>1105</v>
      </c>
      <c r="F9" s="3" t="s">
        <v>1106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6.7109375" style="0" customWidth="1"/>
    <col min="2" max="2" width="30.7109375" style="0" customWidth="1"/>
    <col min="3" max="3" width="10.7109375" style="0" customWidth="1"/>
    <col min="4" max="5" width="18.7109375" style="0" customWidth="1"/>
    <col min="6" max="6" width="21.7109375" style="0" customWidth="1"/>
    <col min="7" max="16384" width="8.7109375" style="0" customWidth="1"/>
  </cols>
  <sheetData>
    <row r="2" spans="2:6" ht="15">
      <c r="B2" s="3" t="s">
        <v>1078</v>
      </c>
      <c r="C2" t="s">
        <v>1079</v>
      </c>
      <c r="D2" s="3" t="s">
        <v>1080</v>
      </c>
      <c r="E2" s="3" t="s">
        <v>1107</v>
      </c>
      <c r="F2" t="s">
        <v>1081</v>
      </c>
    </row>
    <row r="3" spans="1:6" ht="15">
      <c r="A3" s="3" t="s">
        <v>1082</v>
      </c>
      <c r="B3" s="3" t="s">
        <v>1083</v>
      </c>
      <c r="C3" t="s">
        <v>571</v>
      </c>
      <c r="D3" t="s">
        <v>1084</v>
      </c>
      <c r="E3" t="s">
        <v>1108</v>
      </c>
      <c r="F3" t="s">
        <v>1086</v>
      </c>
    </row>
    <row r="4" spans="1:6" ht="15">
      <c r="A4" s="3" t="s">
        <v>1109</v>
      </c>
      <c r="B4" s="3" t="s">
        <v>1110</v>
      </c>
      <c r="C4" s="8">
        <v>50</v>
      </c>
      <c r="D4" s="3" t="s">
        <v>1111</v>
      </c>
      <c r="E4" t="s">
        <v>1112</v>
      </c>
      <c r="F4" s="3" t="s">
        <v>1106</v>
      </c>
    </row>
    <row r="5" spans="1:6" ht="15">
      <c r="A5" s="3" t="s">
        <v>1109</v>
      </c>
      <c r="B5" s="3" t="s">
        <v>1113</v>
      </c>
      <c r="C5" s="8">
        <v>250</v>
      </c>
      <c r="D5" s="3" t="s">
        <v>1114</v>
      </c>
      <c r="E5" t="s">
        <v>1115</v>
      </c>
      <c r="F5" s="3" t="s">
        <v>1106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1.7109375" style="0" customWidth="1"/>
    <col min="2" max="2" width="22.7109375" style="0" customWidth="1"/>
    <col min="3" max="4" width="8.7109375" style="0" customWidth="1"/>
    <col min="5" max="5" width="10.7109375" style="0" customWidth="1"/>
    <col min="6" max="8" width="8.7109375" style="0" customWidth="1"/>
    <col min="9" max="9" width="2.7109375" style="0" customWidth="1"/>
    <col min="10" max="16384" width="8.7109375" style="0" customWidth="1"/>
  </cols>
  <sheetData>
    <row r="2" spans="1:9" ht="15" customHeight="1">
      <c r="A2" s="3" t="s">
        <v>1116</v>
      </c>
      <c r="D2" s="2" t="s">
        <v>1117</v>
      </c>
      <c r="E2" s="2"/>
      <c r="F2" s="2"/>
      <c r="G2" s="2"/>
      <c r="H2" s="2"/>
      <c r="I2" s="2"/>
    </row>
    <row r="3" spans="1:9" ht="15" customHeight="1">
      <c r="A3" s="3" t="s">
        <v>1118</v>
      </c>
      <c r="B3" t="s">
        <v>1119</v>
      </c>
      <c r="D3" s="2" t="s">
        <v>1120</v>
      </c>
      <c r="E3" s="2"/>
      <c r="F3" s="2"/>
      <c r="G3" s="2"/>
      <c r="H3" s="2"/>
      <c r="I3" s="2"/>
    </row>
    <row r="4" spans="4:9" ht="15" customHeight="1">
      <c r="D4" s="2" t="s">
        <v>101</v>
      </c>
      <c r="E4" s="2"/>
      <c r="F4" s="2"/>
      <c r="G4" s="2"/>
      <c r="H4" s="2"/>
      <c r="I4" s="2"/>
    </row>
    <row r="5" spans="4:9" ht="15">
      <c r="D5" s="1" t="s">
        <v>102</v>
      </c>
      <c r="E5" s="1"/>
      <c r="H5" s="1" t="s">
        <v>103</v>
      </c>
      <c r="I5" s="1"/>
    </row>
    <row r="6" spans="1:9" ht="15">
      <c r="A6" s="3" t="s">
        <v>1121</v>
      </c>
      <c r="B6" s="3" t="s">
        <v>253</v>
      </c>
      <c r="D6" s="12">
        <v>-8.8</v>
      </c>
      <c r="E6" s="12"/>
      <c r="H6" s="9">
        <v>31.2</v>
      </c>
      <c r="I6" s="9"/>
    </row>
    <row r="7" spans="1:9" ht="15">
      <c r="A7" t="s">
        <v>1122</v>
      </c>
      <c r="B7" t="s">
        <v>1123</v>
      </c>
      <c r="E7" s="6">
        <v>1.8</v>
      </c>
      <c r="I7" t="s">
        <v>166</v>
      </c>
    </row>
    <row r="8" spans="1:9" ht="15">
      <c r="A8" t="s">
        <v>268</v>
      </c>
      <c r="D8" s="12">
        <v>-7</v>
      </c>
      <c r="E8" s="12"/>
      <c r="H8" s="9">
        <v>31.2</v>
      </c>
      <c r="I8" s="9"/>
    </row>
  </sheetData>
  <sheetProtection selectLockedCells="1" selectUnlockedCells="1"/>
  <mergeCells count="9">
    <mergeCell ref="D2:I2"/>
    <mergeCell ref="D3:I3"/>
    <mergeCell ref="D4:I4"/>
    <mergeCell ref="D5:E5"/>
    <mergeCell ref="H5:I5"/>
    <mergeCell ref="D6:E6"/>
    <mergeCell ref="H6:I6"/>
    <mergeCell ref="D8:E8"/>
    <mergeCell ref="H8:I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1.7109375" style="0" customWidth="1"/>
    <col min="2" max="2" width="22.7109375" style="0" customWidth="1"/>
    <col min="3" max="4" width="8.7109375" style="0" customWidth="1"/>
    <col min="5" max="5" width="10.7109375" style="0" customWidth="1"/>
    <col min="6" max="8" width="8.7109375" style="0" customWidth="1"/>
    <col min="9" max="9" width="2.7109375" style="0" customWidth="1"/>
    <col min="10" max="16384" width="8.7109375" style="0" customWidth="1"/>
  </cols>
  <sheetData>
    <row r="2" spans="1:9" ht="15" customHeight="1">
      <c r="A2" s="3" t="s">
        <v>1116</v>
      </c>
      <c r="D2" s="2" t="s">
        <v>1117</v>
      </c>
      <c r="E2" s="2"/>
      <c r="F2" s="2"/>
      <c r="G2" s="2"/>
      <c r="H2" s="2"/>
      <c r="I2" s="2"/>
    </row>
    <row r="3" spans="1:9" ht="15" customHeight="1">
      <c r="A3" s="3" t="s">
        <v>1118</v>
      </c>
      <c r="B3" t="s">
        <v>1119</v>
      </c>
      <c r="D3" s="2" t="s">
        <v>1124</v>
      </c>
      <c r="E3" s="2"/>
      <c r="F3" s="2"/>
      <c r="G3" s="2"/>
      <c r="H3" s="2"/>
      <c r="I3" s="2"/>
    </row>
    <row r="4" spans="4:9" ht="15" customHeight="1">
      <c r="D4" s="2" t="s">
        <v>101</v>
      </c>
      <c r="E4" s="2"/>
      <c r="F4" s="2"/>
      <c r="G4" s="2"/>
      <c r="H4" s="2"/>
      <c r="I4" s="2"/>
    </row>
    <row r="5" spans="4:9" ht="15">
      <c r="D5" s="1" t="s">
        <v>102</v>
      </c>
      <c r="E5" s="1"/>
      <c r="H5" s="1" t="s">
        <v>103</v>
      </c>
      <c r="I5" s="1"/>
    </row>
    <row r="6" spans="1:9" ht="15">
      <c r="A6" s="3" t="s">
        <v>1121</v>
      </c>
      <c r="B6" s="3" t="s">
        <v>253</v>
      </c>
      <c r="D6" s="9">
        <v>3.2</v>
      </c>
      <c r="E6" s="9"/>
      <c r="H6" s="12">
        <v>-31.2</v>
      </c>
      <c r="I6" s="12"/>
    </row>
    <row r="7" spans="1:9" ht="15">
      <c r="A7" t="s">
        <v>1122</v>
      </c>
      <c r="B7" t="s">
        <v>1123</v>
      </c>
      <c r="E7" s="10">
        <v>-1.3</v>
      </c>
      <c r="I7" t="s">
        <v>166</v>
      </c>
    </row>
    <row r="8" spans="1:9" ht="15">
      <c r="A8" t="s">
        <v>268</v>
      </c>
      <c r="D8" s="9">
        <v>1.9</v>
      </c>
      <c r="E8" s="9"/>
      <c r="H8" s="12">
        <v>-31.2</v>
      </c>
      <c r="I8" s="12"/>
    </row>
  </sheetData>
  <sheetProtection selectLockedCells="1" selectUnlockedCells="1"/>
  <mergeCells count="9">
    <mergeCell ref="D2:I2"/>
    <mergeCell ref="D3:I3"/>
    <mergeCell ref="D4:I4"/>
    <mergeCell ref="D5:E5"/>
    <mergeCell ref="H5:I5"/>
    <mergeCell ref="D6:E6"/>
    <mergeCell ref="H6:I6"/>
    <mergeCell ref="D8:E8"/>
    <mergeCell ref="H8:I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1125</v>
      </c>
      <c r="D2" s="2"/>
      <c r="E2" s="2"/>
      <c r="F2" s="2"/>
      <c r="G2" s="2"/>
      <c r="H2" s="2"/>
    </row>
    <row r="3" spans="1:8" ht="15" customHeight="1">
      <c r="A3" s="3" t="s">
        <v>1126</v>
      </c>
      <c r="C3" s="2" t="s">
        <v>1127</v>
      </c>
      <c r="D3" s="2"/>
      <c r="E3" s="2"/>
      <c r="F3" s="2"/>
      <c r="G3" s="2"/>
      <c r="H3" s="2"/>
    </row>
    <row r="4" spans="1:8" ht="15" customHeight="1">
      <c r="A4" s="3" t="s">
        <v>1118</v>
      </c>
      <c r="C4" s="2" t="s">
        <v>1128</v>
      </c>
      <c r="D4" s="2"/>
      <c r="E4" s="2"/>
      <c r="F4" s="2"/>
      <c r="G4" s="2"/>
      <c r="H4" s="2"/>
    </row>
    <row r="5" spans="3:8" ht="15" customHeight="1">
      <c r="C5" s="2" t="s">
        <v>101</v>
      </c>
      <c r="D5" s="2"/>
      <c r="E5" s="2"/>
      <c r="F5" s="2"/>
      <c r="G5" s="2"/>
      <c r="H5" s="2"/>
    </row>
    <row r="6" spans="3:8" ht="15">
      <c r="C6" s="1" t="s">
        <v>102</v>
      </c>
      <c r="D6" s="1"/>
      <c r="G6" s="1" t="s">
        <v>103</v>
      </c>
      <c r="H6" s="1"/>
    </row>
    <row r="7" spans="1:8" ht="15">
      <c r="A7" s="3" t="s">
        <v>1129</v>
      </c>
      <c r="C7" s="9">
        <v>18.6</v>
      </c>
      <c r="D7" s="9"/>
      <c r="G7" s="12">
        <v>-52</v>
      </c>
      <c r="H7" s="12"/>
    </row>
    <row r="8" spans="1:8" ht="15">
      <c r="A8" s="3" t="s">
        <v>1130</v>
      </c>
      <c r="D8" s="10">
        <v>-34.8</v>
      </c>
      <c r="H8" s="10">
        <v>-34.8</v>
      </c>
    </row>
    <row r="9" spans="1:8" ht="15">
      <c r="A9" s="3" t="s">
        <v>1131</v>
      </c>
      <c r="D9" s="10">
        <v>-144.8</v>
      </c>
      <c r="H9" s="10">
        <v>-135.4</v>
      </c>
    </row>
    <row r="10" spans="1:8" ht="15">
      <c r="A10" s="3" t="s">
        <v>1132</v>
      </c>
      <c r="D10" s="10">
        <v>-10.2</v>
      </c>
      <c r="H10" s="6">
        <v>9.3</v>
      </c>
    </row>
    <row r="11" spans="1:8" ht="15">
      <c r="A11" t="s">
        <v>268</v>
      </c>
      <c r="C11" s="12">
        <v>-171.2</v>
      </c>
      <c r="D11" s="12"/>
      <c r="G11" s="12">
        <v>-212.9</v>
      </c>
      <c r="H11" s="12"/>
    </row>
  </sheetData>
  <sheetProtection selectLockedCells="1" selectUnlockedCells="1"/>
  <mergeCells count="10">
    <mergeCell ref="C2:H2"/>
    <mergeCell ref="C3:H3"/>
    <mergeCell ref="C4:H4"/>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1.7109375" style="0" customWidth="1"/>
    <col min="2" max="2" width="34.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4:9" ht="15" customHeight="1">
      <c r="D2" s="2" t="s">
        <v>1133</v>
      </c>
      <c r="E2" s="2"/>
      <c r="F2" s="2"/>
      <c r="G2" s="2"/>
      <c r="H2" s="2"/>
      <c r="I2" s="2"/>
    </row>
    <row r="3" spans="1:9" ht="15" customHeight="1">
      <c r="A3" s="3" t="s">
        <v>1126</v>
      </c>
      <c r="D3" s="2" t="s">
        <v>1134</v>
      </c>
      <c r="E3" s="2"/>
      <c r="F3" s="2"/>
      <c r="G3" s="2"/>
      <c r="H3" s="2"/>
      <c r="I3" s="2"/>
    </row>
    <row r="4" spans="1:9" ht="15" customHeight="1">
      <c r="A4" s="3" t="s">
        <v>1118</v>
      </c>
      <c r="B4" t="s">
        <v>1119</v>
      </c>
      <c r="D4" s="2" t="s">
        <v>1135</v>
      </c>
      <c r="E4" s="2"/>
      <c r="F4" s="2"/>
      <c r="G4" s="2"/>
      <c r="H4" s="2"/>
      <c r="I4" s="2"/>
    </row>
    <row r="5" spans="4:9" ht="15" customHeight="1">
      <c r="D5" s="2" t="s">
        <v>101</v>
      </c>
      <c r="E5" s="2"/>
      <c r="F5" s="2"/>
      <c r="G5" s="2"/>
      <c r="H5" s="2"/>
      <c r="I5" s="2"/>
    </row>
    <row r="6" spans="4:9" ht="15">
      <c r="D6" s="1" t="s">
        <v>102</v>
      </c>
      <c r="E6" s="1"/>
      <c r="H6" s="1" t="s">
        <v>103</v>
      </c>
      <c r="I6" s="1"/>
    </row>
    <row r="7" spans="1:9" ht="15">
      <c r="A7" s="3" t="s">
        <v>1129</v>
      </c>
      <c r="B7" s="3" t="s">
        <v>253</v>
      </c>
      <c r="D7" s="12">
        <v>-10.8</v>
      </c>
      <c r="E7" s="12"/>
      <c r="H7" s="9">
        <v>1.1</v>
      </c>
      <c r="I7" s="9"/>
    </row>
    <row r="8" spans="1:9" ht="15">
      <c r="A8" s="3" t="s">
        <v>1136</v>
      </c>
      <c r="B8" t="s">
        <v>1123</v>
      </c>
      <c r="E8" s="10">
        <v>-61</v>
      </c>
      <c r="I8" s="10">
        <v>-56.7</v>
      </c>
    </row>
    <row r="9" spans="1:9" ht="15">
      <c r="A9" s="3" t="s">
        <v>1136</v>
      </c>
      <c r="B9" s="3" t="s">
        <v>249</v>
      </c>
      <c r="E9" s="10">
        <v>-233.2</v>
      </c>
      <c r="I9" s="10">
        <v>-39.6</v>
      </c>
    </row>
    <row r="10" spans="1:9" ht="15">
      <c r="A10" t="s">
        <v>268</v>
      </c>
      <c r="D10" s="12">
        <v>-305</v>
      </c>
      <c r="E10" s="12"/>
      <c r="H10" s="12">
        <v>-95.2</v>
      </c>
      <c r="I10" s="12"/>
    </row>
  </sheetData>
  <sheetProtection selectLockedCells="1" selectUnlockedCells="1"/>
  <mergeCells count="10">
    <mergeCell ref="D2:I2"/>
    <mergeCell ref="D3:I3"/>
    <mergeCell ref="D4:I4"/>
    <mergeCell ref="D5:I5"/>
    <mergeCell ref="D6:E6"/>
    <mergeCell ref="H6:I6"/>
    <mergeCell ref="D7:E7"/>
    <mergeCell ref="H7:I7"/>
    <mergeCell ref="D10:E10"/>
    <mergeCell ref="H10:I10"/>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5.7109375" style="0" customWidth="1"/>
    <col min="2" max="2" width="34.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9" ht="15" customHeight="1">
      <c r="A2" s="3" t="s">
        <v>1137</v>
      </c>
      <c r="D2" s="2" t="s">
        <v>1138</v>
      </c>
      <c r="E2" s="2"/>
      <c r="F2" s="2"/>
      <c r="G2" s="2"/>
      <c r="H2" s="2"/>
      <c r="I2" s="2"/>
    </row>
    <row r="3" spans="1:9" ht="15" customHeight="1">
      <c r="A3" s="3" t="s">
        <v>1139</v>
      </c>
      <c r="B3" t="s">
        <v>1119</v>
      </c>
      <c r="D3" s="2" t="s">
        <v>1120</v>
      </c>
      <c r="E3" s="2"/>
      <c r="F3" s="2"/>
      <c r="G3" s="2"/>
      <c r="H3" s="2"/>
      <c r="I3" s="2"/>
    </row>
    <row r="4" spans="4:9" ht="15" customHeight="1">
      <c r="D4" s="2" t="s">
        <v>101</v>
      </c>
      <c r="E4" s="2"/>
      <c r="F4" s="2"/>
      <c r="G4" s="2"/>
      <c r="H4" s="2"/>
      <c r="I4" s="2"/>
    </row>
    <row r="5" spans="4:9" ht="15">
      <c r="D5" s="1" t="s">
        <v>102</v>
      </c>
      <c r="E5" s="1"/>
      <c r="H5" s="1" t="s">
        <v>103</v>
      </c>
      <c r="I5" s="1"/>
    </row>
    <row r="6" spans="1:9" ht="15">
      <c r="A6" s="3" t="s">
        <v>1136</v>
      </c>
      <c r="B6" t="s">
        <v>1123</v>
      </c>
      <c r="D6" s="9">
        <v>40.7</v>
      </c>
      <c r="E6" s="9"/>
      <c r="H6" s="9">
        <v>39.3</v>
      </c>
      <c r="I6" s="9"/>
    </row>
    <row r="7" spans="1:9" ht="15">
      <c r="A7" s="3" t="s">
        <v>1136</v>
      </c>
      <c r="B7" s="3" t="s">
        <v>249</v>
      </c>
      <c r="E7" t="s">
        <v>166</v>
      </c>
      <c r="I7" s="10">
        <v>-7.6</v>
      </c>
    </row>
    <row r="8" spans="1:9" ht="15">
      <c r="A8" s="3" t="s">
        <v>1132</v>
      </c>
      <c r="B8" s="3" t="s">
        <v>1140</v>
      </c>
      <c r="E8" s="10">
        <v>-0.1</v>
      </c>
      <c r="I8" s="10">
        <v>-0.1</v>
      </c>
    </row>
    <row r="9" spans="1:9" ht="15">
      <c r="A9" t="s">
        <v>268</v>
      </c>
      <c r="D9" s="9">
        <v>40.6</v>
      </c>
      <c r="E9" s="9"/>
      <c r="H9" s="9">
        <v>31.6</v>
      </c>
      <c r="I9" s="9"/>
    </row>
  </sheetData>
  <sheetProtection selectLockedCells="1" selectUnlockedCells="1"/>
  <mergeCells count="9">
    <mergeCell ref="D2:I2"/>
    <mergeCell ref="D3:I3"/>
    <mergeCell ref="D4:I4"/>
    <mergeCell ref="D5:E5"/>
    <mergeCell ref="H5:I5"/>
    <mergeCell ref="D6:E6"/>
    <mergeCell ref="H6:I6"/>
    <mergeCell ref="D9:E9"/>
    <mergeCell ref="H9:I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6.7109375" style="0" customWidth="1"/>
    <col min="5" max="11" width="8.7109375" style="0" customWidth="1"/>
    <col min="12" max="12" width="2.7109375" style="0" customWidth="1"/>
    <col min="13" max="15" width="8.7109375" style="0" customWidth="1"/>
    <col min="16" max="16" width="2.7109375" style="0" customWidth="1"/>
    <col min="17" max="16384" width="8.7109375" style="0" customWidth="1"/>
  </cols>
  <sheetData>
    <row r="2" spans="3:16" ht="15">
      <c r="C2" s="1"/>
      <c r="D2" s="1"/>
      <c r="G2" s="1"/>
      <c r="H2" s="1"/>
      <c r="K2" s="1"/>
      <c r="L2" s="1"/>
      <c r="O2" s="1" t="s">
        <v>150</v>
      </c>
      <c r="P2" s="1"/>
    </row>
    <row r="3" spans="3:16" ht="15" customHeight="1">
      <c r="C3" s="1"/>
      <c r="D3" s="1"/>
      <c r="G3" s="1"/>
      <c r="H3" s="1"/>
      <c r="K3" s="7" t="s">
        <v>151</v>
      </c>
      <c r="L3" s="7"/>
      <c r="O3" s="2" t="s">
        <v>152</v>
      </c>
      <c r="P3" s="2"/>
    </row>
    <row r="4" spans="3:16" ht="15" customHeight="1">
      <c r="C4" s="1"/>
      <c r="D4" s="1"/>
      <c r="G4" s="1" t="s">
        <v>153</v>
      </c>
      <c r="H4" s="1"/>
      <c r="K4" s="2" t="s">
        <v>154</v>
      </c>
      <c r="L4" s="2"/>
      <c r="O4" s="2" t="s">
        <v>155</v>
      </c>
      <c r="P4" s="2"/>
    </row>
    <row r="5" spans="3:16" ht="15" customHeight="1">
      <c r="C5" s="7" t="s">
        <v>151</v>
      </c>
      <c r="D5" s="7"/>
      <c r="G5" s="2" t="s">
        <v>156</v>
      </c>
      <c r="H5" s="2"/>
      <c r="K5" s="2" t="s">
        <v>157</v>
      </c>
      <c r="L5" s="2"/>
      <c r="O5" s="2" t="s">
        <v>158</v>
      </c>
      <c r="P5" s="2"/>
    </row>
    <row r="6" spans="1:16" ht="15" customHeight="1">
      <c r="A6" t="s">
        <v>159</v>
      </c>
      <c r="C6" s="2" t="s">
        <v>160</v>
      </c>
      <c r="D6" s="2"/>
      <c r="G6" s="2" t="s">
        <v>161</v>
      </c>
      <c r="H6" s="2"/>
      <c r="K6" s="2" t="s">
        <v>162</v>
      </c>
      <c r="L6" s="2"/>
      <c r="O6" s="2" t="s">
        <v>163</v>
      </c>
      <c r="P6" s="2"/>
    </row>
    <row r="7" spans="1:16" ht="15">
      <c r="A7" s="3" t="s">
        <v>164</v>
      </c>
      <c r="D7" s="3" t="s">
        <v>165</v>
      </c>
      <c r="G7" s="9">
        <v>22.64</v>
      </c>
      <c r="H7" s="9"/>
      <c r="L7" t="s">
        <v>166</v>
      </c>
      <c r="P7" t="s">
        <v>166</v>
      </c>
    </row>
    <row r="8" spans="1:16" ht="15">
      <c r="A8" s="3" t="s">
        <v>167</v>
      </c>
      <c r="D8" s="3" t="s">
        <v>168</v>
      </c>
      <c r="G8" s="9">
        <v>24.69</v>
      </c>
      <c r="H8" s="9"/>
      <c r="L8" t="s">
        <v>166</v>
      </c>
      <c r="P8" t="s">
        <v>166</v>
      </c>
    </row>
    <row r="9" spans="1:16" ht="15">
      <c r="A9" s="3" t="s">
        <v>169</v>
      </c>
      <c r="D9" s="3" t="s">
        <v>170</v>
      </c>
      <c r="G9" s="9">
        <v>28.1</v>
      </c>
      <c r="H9" s="9"/>
      <c r="L9" t="s">
        <v>166</v>
      </c>
      <c r="P9" t="s">
        <v>166</v>
      </c>
    </row>
    <row r="10" spans="1:16" ht="15">
      <c r="A10" s="3" t="s">
        <v>171</v>
      </c>
      <c r="D10" s="3" t="s">
        <v>172</v>
      </c>
      <c r="G10" s="9">
        <v>28</v>
      </c>
      <c r="H10" s="9"/>
      <c r="L10" t="s">
        <v>166</v>
      </c>
      <c r="P10" t="s">
        <v>166</v>
      </c>
    </row>
    <row r="11" spans="1:16" ht="15">
      <c r="A11" s="3" t="s">
        <v>173</v>
      </c>
      <c r="D11" s="3" t="s">
        <v>174</v>
      </c>
      <c r="G11" s="9">
        <v>28.36</v>
      </c>
      <c r="H11" s="9"/>
      <c r="L11" t="s">
        <v>166</v>
      </c>
      <c r="P11" t="s">
        <v>166</v>
      </c>
    </row>
    <row r="12" spans="1:16" ht="15">
      <c r="A12" s="3" t="s">
        <v>175</v>
      </c>
      <c r="D12" s="3" t="s">
        <v>176</v>
      </c>
      <c r="G12" s="9">
        <v>29.73</v>
      </c>
      <c r="H12" s="9"/>
      <c r="L12" t="s">
        <v>166</v>
      </c>
      <c r="P12" t="s">
        <v>166</v>
      </c>
    </row>
    <row r="13" spans="1:16" ht="15" customHeight="1">
      <c r="A13" s="2" t="s">
        <v>177</v>
      </c>
      <c r="B13" s="2"/>
      <c r="C13" s="2"/>
      <c r="D13" s="2"/>
      <c r="E13" s="2"/>
      <c r="F13" s="2"/>
      <c r="G13" s="2"/>
      <c r="H13" s="2"/>
      <c r="I13" s="2"/>
      <c r="J13" s="2"/>
      <c r="K13" s="2"/>
      <c r="L13" s="2"/>
      <c r="M13" s="2"/>
      <c r="N13" s="2"/>
      <c r="O13" s="2"/>
      <c r="P13" s="2"/>
    </row>
  </sheetData>
  <sheetProtection selectLockedCells="1" selectUnlockedCells="1"/>
  <mergeCells count="27">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G7:H7"/>
    <mergeCell ref="G8:H8"/>
    <mergeCell ref="G9:H9"/>
    <mergeCell ref="G10:H10"/>
    <mergeCell ref="G11:H11"/>
    <mergeCell ref="G12:H12"/>
    <mergeCell ref="A13:P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2" t="s">
        <v>1141</v>
      </c>
      <c r="D2" s="2"/>
      <c r="E2" s="2"/>
      <c r="F2" s="2"/>
      <c r="G2" s="2"/>
      <c r="H2" s="2"/>
      <c r="I2" s="2"/>
      <c r="J2" s="2"/>
      <c r="K2" s="2"/>
      <c r="L2" s="2"/>
      <c r="M2" s="2"/>
      <c r="N2" s="2"/>
      <c r="O2" s="2"/>
      <c r="P2" s="2"/>
    </row>
    <row r="3" spans="3:16" ht="15" customHeight="1">
      <c r="C3" s="2" t="s">
        <v>1142</v>
      </c>
      <c r="D3" s="2"/>
      <c r="G3" s="2" t="s">
        <v>1143</v>
      </c>
      <c r="H3" s="2"/>
      <c r="K3" s="2" t="s">
        <v>1144</v>
      </c>
      <c r="L3" s="2"/>
      <c r="O3" s="1" t="s">
        <v>268</v>
      </c>
      <c r="P3" s="1"/>
    </row>
    <row r="4" spans="1:16" ht="15">
      <c r="A4" s="3" t="s">
        <v>926</v>
      </c>
      <c r="C4" s="1"/>
      <c r="D4" s="1"/>
      <c r="G4" s="1"/>
      <c r="H4" s="1"/>
      <c r="K4" s="1"/>
      <c r="L4" s="1"/>
      <c r="O4" s="1"/>
      <c r="P4" s="1"/>
    </row>
    <row r="5" spans="1:16" ht="15">
      <c r="A5" s="3" t="s">
        <v>1145</v>
      </c>
      <c r="C5" s="1" t="s">
        <v>289</v>
      </c>
      <c r="D5" s="1"/>
      <c r="G5" s="9">
        <v>64.5</v>
      </c>
      <c r="H5" s="9"/>
      <c r="K5" s="1" t="s">
        <v>289</v>
      </c>
      <c r="L5" s="1"/>
      <c r="O5" s="9">
        <v>64.5</v>
      </c>
      <c r="P5" s="9"/>
    </row>
    <row r="6" spans="1:16" ht="15">
      <c r="A6" s="3" t="s">
        <v>1146</v>
      </c>
      <c r="D6" s="6">
        <v>14.6</v>
      </c>
      <c r="H6" s="6">
        <v>34.4</v>
      </c>
      <c r="L6" s="6">
        <v>34.4</v>
      </c>
      <c r="P6" s="6">
        <v>83.4</v>
      </c>
    </row>
    <row r="7" spans="1:16" ht="15">
      <c r="A7" s="3" t="s">
        <v>1147</v>
      </c>
      <c r="D7" t="s">
        <v>166</v>
      </c>
      <c r="H7" s="6">
        <v>0.2</v>
      </c>
      <c r="L7" t="s">
        <v>166</v>
      </c>
      <c r="P7" s="6">
        <v>0.2</v>
      </c>
    </row>
    <row r="8" spans="1:16" ht="15">
      <c r="A8" t="s">
        <v>268</v>
      </c>
      <c r="C8" s="9">
        <v>14.6</v>
      </c>
      <c r="D8" s="9"/>
      <c r="G8" s="9">
        <v>99.1</v>
      </c>
      <c r="H8" s="9"/>
      <c r="K8" s="9">
        <v>34.4</v>
      </c>
      <c r="L8" s="9"/>
      <c r="O8" s="9">
        <v>148.1</v>
      </c>
      <c r="P8" s="9"/>
    </row>
    <row r="10" ht="15">
      <c r="A10" s="3" t="s">
        <v>929</v>
      </c>
    </row>
    <row r="11" spans="1:16" ht="15">
      <c r="A11" s="3" t="s">
        <v>1145</v>
      </c>
      <c r="C11" s="1" t="s">
        <v>289</v>
      </c>
      <c r="D11" s="1"/>
      <c r="G11" s="9">
        <v>7.7</v>
      </c>
      <c r="H11" s="9"/>
      <c r="K11" s="1" t="s">
        <v>289</v>
      </c>
      <c r="L11" s="1"/>
      <c r="O11" s="9">
        <v>7.7</v>
      </c>
      <c r="P11" s="9"/>
    </row>
    <row r="12" spans="1:16" ht="15">
      <c r="A12" s="3" t="s">
        <v>1146</v>
      </c>
      <c r="D12" s="6">
        <v>17.1</v>
      </c>
      <c r="H12" s="6">
        <v>46.2</v>
      </c>
      <c r="L12" s="6">
        <v>28.7</v>
      </c>
      <c r="P12" s="6">
        <v>92</v>
      </c>
    </row>
    <row r="13" spans="1:16" ht="15">
      <c r="A13" t="s">
        <v>268</v>
      </c>
      <c r="C13" s="9">
        <v>17.1</v>
      </c>
      <c r="D13" s="9"/>
      <c r="G13" s="9">
        <v>53.9</v>
      </c>
      <c r="H13" s="9"/>
      <c r="K13" s="9">
        <v>28.7</v>
      </c>
      <c r="L13" s="9"/>
      <c r="O13" s="9">
        <v>99.7</v>
      </c>
      <c r="P13" s="9"/>
    </row>
  </sheetData>
  <sheetProtection selectLockedCells="1" selectUnlockedCells="1"/>
  <mergeCells count="25">
    <mergeCell ref="C2:P2"/>
    <mergeCell ref="C3:D3"/>
    <mergeCell ref="G3:H3"/>
    <mergeCell ref="K3:L3"/>
    <mergeCell ref="O3:P3"/>
    <mergeCell ref="C4:D4"/>
    <mergeCell ref="G4:H4"/>
    <mergeCell ref="K4:L4"/>
    <mergeCell ref="O4:P4"/>
    <mergeCell ref="C5:D5"/>
    <mergeCell ref="G5:H5"/>
    <mergeCell ref="K5:L5"/>
    <mergeCell ref="O5:P5"/>
    <mergeCell ref="C8:D8"/>
    <mergeCell ref="G8:H8"/>
    <mergeCell ref="K8:L8"/>
    <mergeCell ref="O8:P8"/>
    <mergeCell ref="C11:D11"/>
    <mergeCell ref="G11:H11"/>
    <mergeCell ref="K11:L11"/>
    <mergeCell ref="O11:P11"/>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2.7109375" style="0" customWidth="1"/>
    <col min="5" max="7" width="8.7109375" style="0" customWidth="1"/>
    <col min="8" max="8" width="10.7109375" style="0" customWidth="1"/>
    <col min="9" max="11" width="8.7109375" style="0" customWidth="1"/>
    <col min="12" max="12" width="2.7109375" style="0" customWidth="1"/>
    <col min="13" max="15" width="8.7109375" style="0" customWidth="1"/>
    <col min="16" max="16" width="10.7109375" style="0" customWidth="1"/>
    <col min="17" max="16384" width="8.7109375" style="0" customWidth="1"/>
  </cols>
  <sheetData>
    <row r="2" spans="3:16" ht="15" customHeight="1">
      <c r="C2" s="2" t="s">
        <v>1148</v>
      </c>
      <c r="D2" s="2"/>
      <c r="E2" s="2"/>
      <c r="F2" s="2"/>
      <c r="G2" s="2"/>
      <c r="H2" s="2"/>
      <c r="I2" s="2"/>
      <c r="J2" s="2"/>
      <c r="K2" s="2"/>
      <c r="L2" s="2"/>
      <c r="M2" s="2"/>
      <c r="N2" s="2"/>
      <c r="O2" s="2"/>
      <c r="P2" s="2"/>
    </row>
    <row r="3" spans="3:16" ht="15" customHeight="1">
      <c r="C3" s="2" t="s">
        <v>1142</v>
      </c>
      <c r="D3" s="2"/>
      <c r="G3" s="2" t="s">
        <v>1143</v>
      </c>
      <c r="H3" s="2"/>
      <c r="K3" s="2" t="s">
        <v>1144</v>
      </c>
      <c r="L3" s="2"/>
      <c r="O3" s="1" t="s">
        <v>268</v>
      </c>
      <c r="P3" s="1"/>
    </row>
    <row r="4" spans="1:16" ht="15">
      <c r="A4" s="3" t="s">
        <v>926</v>
      </c>
      <c r="C4" s="1"/>
      <c r="D4" s="1"/>
      <c r="G4" s="1"/>
      <c r="H4" s="1"/>
      <c r="K4" s="1"/>
      <c r="L4" s="1"/>
      <c r="O4" s="1"/>
      <c r="P4" s="1"/>
    </row>
    <row r="5" spans="1:16" ht="15">
      <c r="A5" s="3" t="s">
        <v>1146</v>
      </c>
      <c r="C5" s="9">
        <v>4</v>
      </c>
      <c r="D5" s="9"/>
      <c r="G5" s="9">
        <v>164.7</v>
      </c>
      <c r="H5" s="9"/>
      <c r="K5" s="9">
        <v>32.8</v>
      </c>
      <c r="L5" s="9"/>
      <c r="O5" s="9">
        <v>201.5</v>
      </c>
      <c r="P5" s="9"/>
    </row>
    <row r="6" spans="1:16" ht="15">
      <c r="A6" s="3" t="s">
        <v>1147</v>
      </c>
      <c r="D6" t="s">
        <v>166</v>
      </c>
      <c r="H6" s="6">
        <v>9.3</v>
      </c>
      <c r="L6" t="s">
        <v>166</v>
      </c>
      <c r="P6" s="6">
        <v>9.3</v>
      </c>
    </row>
    <row r="7" spans="1:16" ht="15">
      <c r="A7" s="3" t="s">
        <v>1145</v>
      </c>
      <c r="D7" t="s">
        <v>166</v>
      </c>
      <c r="H7" s="6">
        <v>46.7</v>
      </c>
      <c r="L7" t="s">
        <v>166</v>
      </c>
      <c r="P7" s="6">
        <v>46.7</v>
      </c>
    </row>
    <row r="8" spans="1:16" ht="15">
      <c r="A8" t="s">
        <v>268</v>
      </c>
      <c r="C8" s="9">
        <v>4</v>
      </c>
      <c r="D8" s="9"/>
      <c r="G8" s="9">
        <v>220.7</v>
      </c>
      <c r="H8" s="9"/>
      <c r="K8" s="9">
        <v>32.8</v>
      </c>
      <c r="L8" s="9"/>
      <c r="O8" s="9">
        <v>257.5</v>
      </c>
      <c r="P8" s="9"/>
    </row>
    <row r="10" ht="15">
      <c r="A10" s="3" t="s">
        <v>929</v>
      </c>
    </row>
    <row r="11" spans="1:16" ht="15">
      <c r="A11" s="3" t="s">
        <v>1146</v>
      </c>
      <c r="C11" s="9">
        <v>7.1</v>
      </c>
      <c r="D11" s="9"/>
      <c r="G11" s="9">
        <v>289.6</v>
      </c>
      <c r="H11" s="9"/>
      <c r="K11" s="9">
        <v>0.4</v>
      </c>
      <c r="L11" s="9"/>
      <c r="O11" s="9">
        <v>297.1</v>
      </c>
      <c r="P11" s="9"/>
    </row>
    <row r="12" spans="1:16" ht="15">
      <c r="A12" s="3" t="s">
        <v>1147</v>
      </c>
      <c r="D12" t="s">
        <v>166</v>
      </c>
      <c r="H12" s="6">
        <v>0.1</v>
      </c>
      <c r="L12" t="s">
        <v>166</v>
      </c>
      <c r="P12" s="6">
        <v>0.1</v>
      </c>
    </row>
    <row r="13" spans="1:16" ht="15">
      <c r="A13" s="3" t="s">
        <v>1145</v>
      </c>
      <c r="D13" t="s">
        <v>166</v>
      </c>
      <c r="H13" s="6">
        <v>9.8</v>
      </c>
      <c r="L13" t="s">
        <v>166</v>
      </c>
      <c r="P13" s="6">
        <v>9.8</v>
      </c>
    </row>
    <row r="14" spans="1:16" ht="15">
      <c r="A14" t="s">
        <v>268</v>
      </c>
      <c r="C14" s="9">
        <v>7.1</v>
      </c>
      <c r="D14" s="9"/>
      <c r="G14" s="9">
        <v>299.5</v>
      </c>
      <c r="H14" s="9"/>
      <c r="K14" s="9">
        <v>0.4</v>
      </c>
      <c r="L14" s="9"/>
      <c r="O14" s="9">
        <v>307</v>
      </c>
      <c r="P14" s="9"/>
    </row>
  </sheetData>
  <sheetProtection selectLockedCells="1" selectUnlockedCells="1"/>
  <mergeCells count="25">
    <mergeCell ref="C2:P2"/>
    <mergeCell ref="C3:D3"/>
    <mergeCell ref="G3:H3"/>
    <mergeCell ref="K3:L3"/>
    <mergeCell ref="O3:P3"/>
    <mergeCell ref="C4:D4"/>
    <mergeCell ref="G4:H4"/>
    <mergeCell ref="K4:L4"/>
    <mergeCell ref="O4:P4"/>
    <mergeCell ref="C5:D5"/>
    <mergeCell ref="G5:H5"/>
    <mergeCell ref="K5:L5"/>
    <mergeCell ref="O5:P5"/>
    <mergeCell ref="C8:D8"/>
    <mergeCell ref="G8:H8"/>
    <mergeCell ref="K8:L8"/>
    <mergeCell ref="O8:P8"/>
    <mergeCell ref="C11:D11"/>
    <mergeCell ref="G11:H11"/>
    <mergeCell ref="K11:L11"/>
    <mergeCell ref="O11:P11"/>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101</v>
      </c>
      <c r="D2" s="2"/>
      <c r="E2" s="2"/>
      <c r="F2" s="2"/>
      <c r="G2" s="2"/>
      <c r="H2" s="2"/>
    </row>
    <row r="3" spans="3:8" ht="15">
      <c r="C3" s="1" t="s">
        <v>102</v>
      </c>
      <c r="D3" s="1"/>
      <c r="G3" s="1" t="s">
        <v>103</v>
      </c>
      <c r="H3" s="1"/>
    </row>
    <row r="4" spans="1:8" ht="15">
      <c r="A4" s="3" t="s">
        <v>1149</v>
      </c>
      <c r="C4" s="9">
        <v>32.4</v>
      </c>
      <c r="D4" s="9"/>
      <c r="G4" s="12">
        <v>-5</v>
      </c>
      <c r="H4" s="12"/>
    </row>
    <row r="5" ht="15">
      <c r="A5" s="5" t="s">
        <v>1150</v>
      </c>
    </row>
    <row r="6" spans="1:8" ht="15">
      <c r="A6" s="3" t="s">
        <v>1151</v>
      </c>
      <c r="D6" s="6">
        <v>27</v>
      </c>
      <c r="H6" s="10">
        <v>-34.6</v>
      </c>
    </row>
    <row r="7" spans="1:8" ht="15">
      <c r="A7" s="3" t="s">
        <v>1152</v>
      </c>
      <c r="D7" s="10">
        <v>-21.8</v>
      </c>
      <c r="H7" s="6">
        <v>37.2</v>
      </c>
    </row>
    <row r="8" spans="1:8" ht="15">
      <c r="A8" s="3" t="s">
        <v>1153</v>
      </c>
      <c r="D8" s="10">
        <v>-26.8</v>
      </c>
      <c r="H8" s="6">
        <v>34.8</v>
      </c>
    </row>
    <row r="9" spans="1:8" ht="15">
      <c r="A9" s="3" t="s">
        <v>1154</v>
      </c>
      <c r="D9" s="10">
        <v>-5.1</v>
      </c>
      <c r="H9" t="s">
        <v>166</v>
      </c>
    </row>
    <row r="10" spans="1:8" ht="15">
      <c r="A10" s="3" t="s">
        <v>1155</v>
      </c>
      <c r="C10" s="9">
        <v>5.7</v>
      </c>
      <c r="D10" s="9"/>
      <c r="G10" s="9">
        <v>32.4</v>
      </c>
      <c r="H10" s="9"/>
    </row>
    <row r="12" spans="1:8" ht="15" customHeight="1">
      <c r="A12" s="2" t="s">
        <v>1156</v>
      </c>
      <c r="B12" s="2"/>
      <c r="C12" s="2"/>
      <c r="D12" s="2"/>
      <c r="E12" s="2"/>
      <c r="F12" s="2"/>
      <c r="G12" s="2"/>
      <c r="H12" s="2"/>
    </row>
  </sheetData>
  <sheetProtection selectLockedCells="1" selectUnlockedCells="1"/>
  <mergeCells count="8">
    <mergeCell ref="C2:H2"/>
    <mergeCell ref="C3:D3"/>
    <mergeCell ref="G3:H3"/>
    <mergeCell ref="C4:D4"/>
    <mergeCell ref="G4:H4"/>
    <mergeCell ref="C10:D10"/>
    <mergeCell ref="G10:H10"/>
    <mergeCell ref="A12:H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1144</v>
      </c>
      <c r="D2" s="2"/>
      <c r="G2" s="2" t="s">
        <v>1157</v>
      </c>
      <c r="H2" s="2"/>
    </row>
    <row r="3" spans="1:8" ht="15">
      <c r="A3" s="3" t="s">
        <v>1158</v>
      </c>
      <c r="C3" s="9">
        <v>29.6</v>
      </c>
      <c r="D3" s="9"/>
      <c r="G3" s="9">
        <v>29.4</v>
      </c>
      <c r="H3" s="9"/>
    </row>
    <row r="4" spans="1:8" ht="15">
      <c r="A4" s="3" t="s">
        <v>1159</v>
      </c>
      <c r="D4" s="6">
        <v>0.6000000000000001</v>
      </c>
      <c r="H4" s="6">
        <v>0.6000000000000001</v>
      </c>
    </row>
    <row r="5" spans="1:8" ht="15">
      <c r="A5" s="3" t="s">
        <v>1160</v>
      </c>
      <c r="D5" t="s">
        <v>166</v>
      </c>
      <c r="H5" s="6">
        <v>1.3</v>
      </c>
    </row>
    <row r="6" spans="1:8" ht="15">
      <c r="A6" s="3" t="s">
        <v>1161</v>
      </c>
      <c r="D6" s="6">
        <v>1.2</v>
      </c>
      <c r="H6" s="6">
        <v>2.2</v>
      </c>
    </row>
    <row r="7" spans="1:8" ht="15">
      <c r="A7" t="s">
        <v>268</v>
      </c>
      <c r="C7" s="9">
        <v>31.4</v>
      </c>
      <c r="D7" s="9"/>
      <c r="G7" s="9">
        <v>33.5</v>
      </c>
      <c r="H7" s="9"/>
    </row>
  </sheetData>
  <sheetProtection selectLockedCells="1" selectUnlockedCells="1"/>
  <mergeCells count="6">
    <mergeCell ref="C2:D2"/>
    <mergeCell ref="G2:H2"/>
    <mergeCell ref="C3:D3"/>
    <mergeCell ref="G3:H3"/>
    <mergeCell ref="C7:D7"/>
    <mergeCell ref="G7:H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1162</v>
      </c>
      <c r="C4" s="9">
        <v>20921.8</v>
      </c>
      <c r="D4" s="9"/>
      <c r="G4" s="9">
        <v>31204.8</v>
      </c>
      <c r="H4" s="9"/>
      <c r="K4" s="9">
        <v>23494</v>
      </c>
      <c r="L4" s="9"/>
    </row>
    <row r="5" spans="1:12" ht="15">
      <c r="A5" s="3" t="s">
        <v>1163</v>
      </c>
      <c r="D5" s="6">
        <v>6.3</v>
      </c>
      <c r="H5" s="6">
        <v>63</v>
      </c>
      <c r="L5" s="6">
        <v>14.1</v>
      </c>
    </row>
    <row r="6" spans="1:12" ht="15" customHeight="1">
      <c r="A6" s="2" t="s">
        <v>1164</v>
      </c>
      <c r="B6" s="2"/>
      <c r="C6" s="2"/>
      <c r="D6" s="2"/>
      <c r="E6" s="2"/>
      <c r="F6" s="2"/>
      <c r="G6" s="2"/>
      <c r="H6" s="2"/>
      <c r="I6" s="2"/>
      <c r="J6" s="2"/>
      <c r="K6" s="2"/>
      <c r="L6" s="2"/>
    </row>
  </sheetData>
  <sheetProtection selectLockedCells="1" selectUnlockedCells="1"/>
  <mergeCells count="8">
    <mergeCell ref="C2:L2"/>
    <mergeCell ref="C3:D3"/>
    <mergeCell ref="G3:H3"/>
    <mergeCell ref="K3:L3"/>
    <mergeCell ref="C4:D4"/>
    <mergeCell ref="G4:H4"/>
    <mergeCell ref="K4:L4"/>
    <mergeCell ref="A6:L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4.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 t="s">
        <v>1165</v>
      </c>
      <c r="D2" s="1"/>
      <c r="G2" s="2"/>
      <c r="H2" s="2"/>
      <c r="I2" s="2"/>
      <c r="J2" s="2"/>
      <c r="K2" s="2"/>
      <c r="L2" s="2"/>
    </row>
    <row r="3" spans="3:12" ht="15" customHeight="1">
      <c r="C3" s="2" t="s">
        <v>1166</v>
      </c>
      <c r="D3" s="2"/>
      <c r="G3" s="2" t="s">
        <v>344</v>
      </c>
      <c r="H3" s="2"/>
      <c r="I3" s="2"/>
      <c r="J3" s="2"/>
      <c r="K3" s="2"/>
      <c r="L3" s="2"/>
    </row>
    <row r="4" spans="3:12" ht="15" customHeight="1">
      <c r="C4" s="2" t="s">
        <v>1167</v>
      </c>
      <c r="D4" s="2"/>
      <c r="G4" s="1" t="s">
        <v>102</v>
      </c>
      <c r="H4" s="1"/>
      <c r="K4" s="1" t="s">
        <v>103</v>
      </c>
      <c r="L4" s="1"/>
    </row>
    <row r="5" spans="1:12" ht="15">
      <c r="A5" s="3" t="s">
        <v>1168</v>
      </c>
      <c r="D5" s="3" t="s">
        <v>1169</v>
      </c>
      <c r="G5" s="9">
        <v>17681.9</v>
      </c>
      <c r="H5" s="9"/>
      <c r="K5" s="9">
        <v>15444.7</v>
      </c>
      <c r="L5" s="9"/>
    </row>
    <row r="6" spans="1:12" ht="15">
      <c r="A6" s="3" t="s">
        <v>1170</v>
      </c>
      <c r="D6" s="3" t="s">
        <v>1171</v>
      </c>
      <c r="H6" s="6">
        <v>1280.5</v>
      </c>
      <c r="L6" s="6">
        <v>1203.9</v>
      </c>
    </row>
    <row r="7" spans="1:12" ht="15">
      <c r="A7" s="3" t="s">
        <v>1172</v>
      </c>
      <c r="D7" t="s">
        <v>1173</v>
      </c>
      <c r="H7" s="6">
        <v>637.6</v>
      </c>
      <c r="L7" s="6">
        <v>634.8</v>
      </c>
    </row>
    <row r="8" spans="1:12" ht="15">
      <c r="A8" s="3" t="s">
        <v>1174</v>
      </c>
      <c r="D8" t="s">
        <v>1175</v>
      </c>
      <c r="H8" s="6">
        <v>60.1</v>
      </c>
      <c r="L8" s="6">
        <v>50.9</v>
      </c>
    </row>
    <row r="9" spans="1:12" ht="15">
      <c r="A9" s="3" t="s">
        <v>1176</v>
      </c>
      <c r="D9" t="s">
        <v>1177</v>
      </c>
      <c r="H9" s="6">
        <v>559.4</v>
      </c>
      <c r="L9" s="6">
        <v>453</v>
      </c>
    </row>
    <row r="10" spans="1:12" ht="15">
      <c r="A10" t="s">
        <v>1178</v>
      </c>
      <c r="H10" s="6">
        <v>82.9</v>
      </c>
      <c r="L10" s="6">
        <v>76.5</v>
      </c>
    </row>
    <row r="11" spans="1:12" ht="15">
      <c r="A11" s="3" t="s">
        <v>1179</v>
      </c>
      <c r="H11" s="6">
        <v>1207.2</v>
      </c>
      <c r="L11" s="6">
        <v>2015.4</v>
      </c>
    </row>
    <row r="12" spans="1:12" ht="15">
      <c r="A12" t="s">
        <v>268</v>
      </c>
      <c r="H12" s="6">
        <v>21509.6</v>
      </c>
      <c r="L12" s="6">
        <v>19879.2</v>
      </c>
    </row>
    <row r="13" spans="1:12" ht="15">
      <c r="A13" s="3" t="s">
        <v>1180</v>
      </c>
      <c r="H13" s="6">
        <v>3820.4</v>
      </c>
      <c r="L13" s="6">
        <v>3146.4</v>
      </c>
    </row>
    <row r="14" spans="1:12" ht="15">
      <c r="A14" s="3" t="s">
        <v>795</v>
      </c>
      <c r="G14" s="9">
        <v>17689.2</v>
      </c>
      <c r="H14" s="9"/>
      <c r="K14" s="9">
        <v>16732.8</v>
      </c>
      <c r="L14" s="9"/>
    </row>
    <row r="16" spans="1:12" ht="15" customHeight="1">
      <c r="A16" s="2" t="s">
        <v>1181</v>
      </c>
      <c r="B16" s="2"/>
      <c r="C16" s="2"/>
      <c r="D16" s="2"/>
      <c r="E16" s="2"/>
      <c r="F16" s="2"/>
      <c r="G16" s="2"/>
      <c r="H16" s="2"/>
      <c r="I16" s="2"/>
      <c r="J16" s="2"/>
      <c r="K16" s="2"/>
      <c r="L16" s="2"/>
    </row>
  </sheetData>
  <sheetProtection selectLockedCells="1" selectUnlockedCells="1"/>
  <mergeCells count="12">
    <mergeCell ref="C2:D2"/>
    <mergeCell ref="G2:L2"/>
    <mergeCell ref="C3:D3"/>
    <mergeCell ref="G3:L3"/>
    <mergeCell ref="C4:D4"/>
    <mergeCell ref="G4:H4"/>
    <mergeCell ref="K4:L4"/>
    <mergeCell ref="G5:H5"/>
    <mergeCell ref="K5:L5"/>
    <mergeCell ref="G14:H14"/>
    <mergeCell ref="K14:L14"/>
    <mergeCell ref="A16:L1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1182</v>
      </c>
      <c r="C4" s="9">
        <v>678.1</v>
      </c>
      <c r="D4" s="9"/>
      <c r="G4" s="9">
        <v>595.9</v>
      </c>
      <c r="H4" s="9"/>
      <c r="K4" s="9">
        <v>515.7</v>
      </c>
      <c r="L4" s="9"/>
    </row>
    <row r="5" spans="1:12" ht="15">
      <c r="A5" s="3" t="s">
        <v>1183</v>
      </c>
      <c r="D5" s="6">
        <v>53.1</v>
      </c>
      <c r="H5" s="6">
        <v>90.7</v>
      </c>
      <c r="L5" s="6">
        <v>86.5</v>
      </c>
    </row>
    <row r="6" spans="1:12" ht="15" customHeight="1">
      <c r="A6" s="2" t="s">
        <v>1184</v>
      </c>
      <c r="B6" s="2"/>
      <c r="C6" s="2"/>
      <c r="D6" s="2"/>
      <c r="E6" s="2"/>
      <c r="F6" s="2"/>
      <c r="G6" s="2"/>
      <c r="H6" s="2"/>
      <c r="I6" s="2"/>
      <c r="J6" s="2"/>
      <c r="K6" s="2"/>
      <c r="L6" s="2"/>
    </row>
  </sheetData>
  <sheetProtection selectLockedCells="1" selectUnlockedCells="1"/>
  <mergeCells count="8">
    <mergeCell ref="C2:L2"/>
    <mergeCell ref="C3:D3"/>
    <mergeCell ref="G3:H3"/>
    <mergeCell ref="K3:L3"/>
    <mergeCell ref="C4:D4"/>
    <mergeCell ref="G4:H4"/>
    <mergeCell ref="K4:L4"/>
    <mergeCell ref="A6:L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4" ht="15">
      <c r="A2" s="3" t="s">
        <v>1185</v>
      </c>
      <c r="C2" s="9">
        <v>42.2</v>
      </c>
      <c r="D2" s="9"/>
    </row>
    <row r="3" spans="1:4" ht="15">
      <c r="A3" s="3" t="s">
        <v>1186</v>
      </c>
      <c r="D3" s="6">
        <v>1.1</v>
      </c>
    </row>
    <row r="4" spans="1:4" ht="15">
      <c r="A4" s="3" t="s">
        <v>1187</v>
      </c>
      <c r="D4" s="10">
        <v>-8.2</v>
      </c>
    </row>
    <row r="5" spans="1:4" ht="15">
      <c r="A5" s="3" t="s">
        <v>1188</v>
      </c>
      <c r="D5" s="6">
        <v>4.7</v>
      </c>
    </row>
    <row r="6" spans="1:4" ht="15">
      <c r="A6" s="3" t="s">
        <v>1189</v>
      </c>
      <c r="D6" s="6">
        <v>2.4</v>
      </c>
    </row>
    <row r="7" spans="1:4" ht="15">
      <c r="A7" s="3" t="s">
        <v>1190</v>
      </c>
      <c r="D7" s="6">
        <v>42.2</v>
      </c>
    </row>
    <row r="8" spans="1:4" ht="15">
      <c r="A8" s="3" t="s">
        <v>1186</v>
      </c>
      <c r="D8" s="6">
        <v>0.5</v>
      </c>
    </row>
    <row r="9" spans="1:4" ht="15">
      <c r="A9" s="3" t="s">
        <v>1187</v>
      </c>
      <c r="D9" s="10">
        <v>-17.1</v>
      </c>
    </row>
    <row r="10" spans="1:4" ht="15">
      <c r="A10" s="3" t="s">
        <v>1188</v>
      </c>
      <c r="D10" s="6">
        <v>26.1</v>
      </c>
    </row>
    <row r="11" spans="1:4" ht="15">
      <c r="A11" s="3" t="s">
        <v>1189</v>
      </c>
      <c r="D11" s="6">
        <v>3.1</v>
      </c>
    </row>
    <row r="12" spans="1:4" ht="15">
      <c r="A12" s="3" t="s">
        <v>1191</v>
      </c>
      <c r="C12" s="9">
        <v>54.8</v>
      </c>
      <c r="D12" s="9"/>
    </row>
  </sheetData>
  <sheetProtection selectLockedCells="1" selectUnlockedCells="1"/>
  <mergeCells count="2">
    <mergeCell ref="C2:D2"/>
    <mergeCell ref="C12:D1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 t="s">
        <v>14</v>
      </c>
      <c r="D2" s="1"/>
      <c r="G2" s="2"/>
      <c r="H2" s="2"/>
      <c r="I2" s="2"/>
      <c r="J2" s="2"/>
      <c r="K2" s="2"/>
      <c r="L2" s="2"/>
    </row>
    <row r="3" spans="3:12" ht="15" customHeight="1">
      <c r="C3" s="2" t="s">
        <v>1192</v>
      </c>
      <c r="D3" s="2"/>
      <c r="G3" s="2"/>
      <c r="H3" s="2"/>
      <c r="I3" s="2"/>
      <c r="J3" s="2"/>
      <c r="K3" s="2"/>
      <c r="L3" s="2"/>
    </row>
    <row r="4" spans="3:12" ht="15" customHeight="1">
      <c r="C4" s="2" t="s">
        <v>344</v>
      </c>
      <c r="D4" s="2"/>
      <c r="G4" s="2" t="s">
        <v>344</v>
      </c>
      <c r="H4" s="2"/>
      <c r="I4" s="2"/>
      <c r="J4" s="2"/>
      <c r="K4" s="2"/>
      <c r="L4" s="2"/>
    </row>
    <row r="5" spans="3:12" ht="15">
      <c r="C5" s="1" t="s">
        <v>102</v>
      </c>
      <c r="D5" s="1"/>
      <c r="G5" s="1" t="s">
        <v>102</v>
      </c>
      <c r="H5" s="1"/>
      <c r="K5" s="1" t="s">
        <v>103</v>
      </c>
      <c r="L5" s="1"/>
    </row>
    <row r="6" spans="1:12" ht="15">
      <c r="A6" s="3" t="s">
        <v>264</v>
      </c>
      <c r="C6" s="1"/>
      <c r="D6" s="1"/>
      <c r="G6" s="1"/>
      <c r="H6" s="1"/>
      <c r="K6" s="1"/>
      <c r="L6" s="1"/>
    </row>
    <row r="7" spans="1:12" ht="15">
      <c r="A7" s="3" t="s">
        <v>1193</v>
      </c>
      <c r="D7" t="s">
        <v>78</v>
      </c>
      <c r="G7" s="9">
        <v>32.6</v>
      </c>
      <c r="H7" s="9"/>
      <c r="K7" s="9">
        <v>37.7</v>
      </c>
      <c r="L7" s="9"/>
    </row>
    <row r="8" spans="1:12" ht="15">
      <c r="A8" s="3" t="s">
        <v>1194</v>
      </c>
      <c r="D8" t="s">
        <v>82</v>
      </c>
      <c r="H8" s="6">
        <v>48.9</v>
      </c>
      <c r="L8" s="6">
        <v>46.4</v>
      </c>
    </row>
    <row r="9" spans="1:12" ht="15">
      <c r="A9" s="3" t="s">
        <v>1195</v>
      </c>
      <c r="D9" t="s">
        <v>1196</v>
      </c>
      <c r="H9" s="6">
        <v>22.2</v>
      </c>
      <c r="L9" s="6">
        <v>24.2</v>
      </c>
    </row>
    <row r="10" spans="1:12" ht="15">
      <c r="A10" s="3" t="s">
        <v>1197</v>
      </c>
      <c r="D10" t="s">
        <v>1198</v>
      </c>
      <c r="H10" s="6">
        <v>37.9</v>
      </c>
      <c r="L10" s="6">
        <v>36</v>
      </c>
    </row>
    <row r="11" ht="15">
      <c r="A11" s="3" t="s">
        <v>269</v>
      </c>
    </row>
    <row r="12" spans="1:12" ht="15">
      <c r="A12" s="3" t="s">
        <v>1199</v>
      </c>
      <c r="D12" t="s">
        <v>1200</v>
      </c>
      <c r="H12" s="6">
        <v>5.6</v>
      </c>
      <c r="L12" s="6">
        <v>4.5</v>
      </c>
    </row>
    <row r="13" spans="1:12" ht="15">
      <c r="A13" s="3" t="s">
        <v>1201</v>
      </c>
      <c r="D13" t="s">
        <v>82</v>
      </c>
      <c r="H13" s="6">
        <v>26.4</v>
      </c>
      <c r="L13" s="6">
        <v>21.4</v>
      </c>
    </row>
    <row r="14" ht="15">
      <c r="A14" s="3" t="s">
        <v>271</v>
      </c>
    </row>
    <row r="15" spans="1:12" ht="15">
      <c r="A15" s="3" t="s">
        <v>1202</v>
      </c>
      <c r="D15" t="s">
        <v>82</v>
      </c>
      <c r="H15" s="6">
        <v>178.5</v>
      </c>
      <c r="L15" s="6">
        <v>186.2</v>
      </c>
    </row>
    <row r="16" ht="15">
      <c r="A16" s="3" t="s">
        <v>273</v>
      </c>
    </row>
    <row r="17" spans="1:12" ht="15">
      <c r="A17" s="3" t="s">
        <v>1203</v>
      </c>
      <c r="D17" t="s">
        <v>84</v>
      </c>
      <c r="H17" s="6">
        <v>61.7</v>
      </c>
      <c r="L17" s="6">
        <v>60.2</v>
      </c>
    </row>
    <row r="18" spans="1:12" ht="15">
      <c r="A18" s="3" t="s">
        <v>1204</v>
      </c>
      <c r="D18" t="s">
        <v>82</v>
      </c>
      <c r="H18" s="6">
        <v>239.6</v>
      </c>
      <c r="L18" s="6">
        <v>250.9</v>
      </c>
    </row>
    <row r="19" spans="1:12" ht="15">
      <c r="A19" s="3" t="s">
        <v>1205</v>
      </c>
      <c r="D19" t="s">
        <v>82</v>
      </c>
      <c r="H19" s="6">
        <v>101.8</v>
      </c>
      <c r="L19" s="6">
        <v>104.8</v>
      </c>
    </row>
    <row r="20" spans="1:12" ht="15">
      <c r="A20" s="3" t="s">
        <v>1206</v>
      </c>
      <c r="D20" t="s">
        <v>73</v>
      </c>
      <c r="H20" s="6">
        <v>53.8</v>
      </c>
      <c r="L20" s="6">
        <v>52.7</v>
      </c>
    </row>
    <row r="21" spans="1:12" ht="15">
      <c r="A21" s="3" t="s">
        <v>1207</v>
      </c>
      <c r="D21" t="s">
        <v>76</v>
      </c>
      <c r="H21" t="s">
        <v>166</v>
      </c>
      <c r="L21" s="6">
        <v>0.4</v>
      </c>
    </row>
    <row r="22" ht="15">
      <c r="A22" s="3" t="s">
        <v>274</v>
      </c>
    </row>
    <row r="23" spans="1:12" ht="15">
      <c r="A23" s="3" t="s">
        <v>1208</v>
      </c>
      <c r="D23" t="s">
        <v>1209</v>
      </c>
      <c r="H23" s="6">
        <v>11.1</v>
      </c>
      <c r="L23" s="6">
        <v>12.6</v>
      </c>
    </row>
    <row r="24" spans="1:12" ht="15">
      <c r="A24" s="3" t="s">
        <v>1210</v>
      </c>
      <c r="D24" t="s">
        <v>82</v>
      </c>
      <c r="H24" s="6">
        <v>66.7</v>
      </c>
      <c r="L24" s="6">
        <v>69.7</v>
      </c>
    </row>
    <row r="25" spans="1:12" ht="15">
      <c r="A25" s="3" t="s">
        <v>1211</v>
      </c>
      <c r="C25" s="1" t="s">
        <v>1212</v>
      </c>
      <c r="D25" s="1"/>
      <c r="H25" s="6">
        <v>3.8</v>
      </c>
      <c r="L25" s="6">
        <v>4.2</v>
      </c>
    </row>
    <row r="26" spans="1:12" ht="15">
      <c r="A26" t="s">
        <v>268</v>
      </c>
      <c r="G26" s="9">
        <v>890.6</v>
      </c>
      <c r="H26" s="9"/>
      <c r="K26" s="9">
        <v>911.9</v>
      </c>
      <c r="L26" s="9"/>
    </row>
    <row r="28" spans="1:12" ht="15" customHeight="1">
      <c r="A28" s="2" t="s">
        <v>1213</v>
      </c>
      <c r="B28" s="2"/>
      <c r="C28" s="2"/>
      <c r="D28" s="2"/>
      <c r="E28" s="2"/>
      <c r="F28" s="2"/>
      <c r="G28" s="2"/>
      <c r="H28" s="2"/>
      <c r="I28" s="2"/>
      <c r="J28" s="2"/>
      <c r="K28" s="2"/>
      <c r="L28" s="2"/>
    </row>
  </sheetData>
  <sheetProtection selectLockedCells="1" selectUnlockedCells="1"/>
  <mergeCells count="18">
    <mergeCell ref="C2:D2"/>
    <mergeCell ref="G2:L2"/>
    <mergeCell ref="C3:D3"/>
    <mergeCell ref="G3:L3"/>
    <mergeCell ref="C4:D4"/>
    <mergeCell ref="G4:L4"/>
    <mergeCell ref="C5:D5"/>
    <mergeCell ref="G5:H5"/>
    <mergeCell ref="K5:L5"/>
    <mergeCell ref="C6:D6"/>
    <mergeCell ref="G6:H6"/>
    <mergeCell ref="K6:L6"/>
    <mergeCell ref="G7:H7"/>
    <mergeCell ref="K7:L7"/>
    <mergeCell ref="C25:D25"/>
    <mergeCell ref="G26:H26"/>
    <mergeCell ref="K26:L26"/>
    <mergeCell ref="A28:L2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344</v>
      </c>
      <c r="D2" s="2"/>
      <c r="E2" s="2"/>
      <c r="F2" s="2"/>
      <c r="G2" s="2"/>
      <c r="H2" s="2"/>
    </row>
    <row r="3" spans="3:8" ht="15">
      <c r="C3" s="1" t="s">
        <v>102</v>
      </c>
      <c r="D3" s="1"/>
      <c r="G3" s="1" t="s">
        <v>103</v>
      </c>
      <c r="H3" s="1"/>
    </row>
    <row r="4" spans="3:8" ht="15">
      <c r="C4" s="1"/>
      <c r="D4" s="1"/>
      <c r="G4" s="1"/>
      <c r="H4" s="1"/>
    </row>
    <row r="5" spans="1:8" ht="15">
      <c r="A5" s="3" t="s">
        <v>258</v>
      </c>
      <c r="C5" s="9">
        <v>27.1</v>
      </c>
      <c r="D5" s="9"/>
      <c r="G5" s="9">
        <v>28</v>
      </c>
      <c r="H5" s="9"/>
    </row>
    <row r="6" spans="1:8" ht="15">
      <c r="A6" s="3" t="s">
        <v>260</v>
      </c>
      <c r="D6" s="6">
        <v>20.4</v>
      </c>
      <c r="H6" s="6">
        <v>21.1</v>
      </c>
    </row>
    <row r="7" spans="1:8" ht="15">
      <c r="A7" s="3" t="s">
        <v>1214</v>
      </c>
      <c r="D7" s="6">
        <v>17.3</v>
      </c>
      <c r="H7" s="6">
        <v>18.6</v>
      </c>
    </row>
    <row r="8" spans="1:8" ht="15">
      <c r="A8" s="3" t="s">
        <v>262</v>
      </c>
      <c r="D8" s="6">
        <v>4</v>
      </c>
      <c r="H8" s="6">
        <v>7.9</v>
      </c>
    </row>
    <row r="9" spans="1:8" ht="15">
      <c r="A9" t="s">
        <v>268</v>
      </c>
      <c r="C9" s="9">
        <v>68.8</v>
      </c>
      <c r="D9" s="9"/>
      <c r="G9" s="9">
        <v>75.6</v>
      </c>
      <c r="H9" s="9"/>
    </row>
  </sheetData>
  <sheetProtection selectLockedCells="1" selectUnlockedCells="1"/>
  <mergeCells count="9">
    <mergeCell ref="C2:H2"/>
    <mergeCell ref="C3:D3"/>
    <mergeCell ref="G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8.7109375" style="0" customWidth="1"/>
    <col min="2" max="2" width="72.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3:11" ht="15" customHeight="1">
      <c r="C2" s="2" t="s">
        <v>101</v>
      </c>
      <c r="D2" s="2"/>
      <c r="E2" s="2"/>
      <c r="F2" s="2"/>
      <c r="G2" s="2"/>
      <c r="H2" s="2"/>
      <c r="I2" s="2"/>
      <c r="J2" s="2"/>
      <c r="K2" s="2"/>
    </row>
    <row r="3" spans="3:11" ht="15">
      <c r="C3" t="s">
        <v>102</v>
      </c>
      <c r="E3" t="s">
        <v>103</v>
      </c>
      <c r="G3" t="s">
        <v>104</v>
      </c>
      <c r="I3" t="s">
        <v>178</v>
      </c>
      <c r="K3" t="s">
        <v>179</v>
      </c>
    </row>
    <row r="4" spans="1:2" ht="15" customHeight="1">
      <c r="A4" s="2" t="s">
        <v>180</v>
      </c>
      <c r="B4" s="2"/>
    </row>
    <row r="5" spans="2:11" ht="15">
      <c r="B5" t="s">
        <v>181</v>
      </c>
      <c r="C5" s="8">
        <v>25510.9</v>
      </c>
      <c r="E5" s="8">
        <v>35469.6</v>
      </c>
      <c r="G5" s="8">
        <v>26713.8</v>
      </c>
      <c r="I5" s="8">
        <v>23612.1</v>
      </c>
      <c r="K5" s="8">
        <v>20858.3</v>
      </c>
    </row>
    <row r="6" spans="2:11" ht="15">
      <c r="B6" s="3" t="s">
        <v>182</v>
      </c>
      <c r="C6" s="8">
        <v>1155.1</v>
      </c>
      <c r="E6" s="8">
        <v>1188.9</v>
      </c>
      <c r="G6" s="8">
        <v>838</v>
      </c>
      <c r="I6" s="8">
        <v>786.1</v>
      </c>
      <c r="K6" s="8">
        <v>581.6</v>
      </c>
    </row>
    <row r="7" spans="2:11" ht="15">
      <c r="B7" s="3" t="s">
        <v>183</v>
      </c>
      <c r="C7" s="8">
        <v>1155.1</v>
      </c>
      <c r="E7" s="8">
        <v>1188.9</v>
      </c>
      <c r="G7" s="8">
        <v>838</v>
      </c>
      <c r="I7" s="8">
        <v>787.6</v>
      </c>
      <c r="K7" s="8">
        <v>577.4</v>
      </c>
    </row>
    <row r="8" spans="2:11" ht="15">
      <c r="B8" s="3" t="s">
        <v>184</v>
      </c>
      <c r="C8" s="8">
        <v>1030.9</v>
      </c>
      <c r="E8" s="8">
        <v>954</v>
      </c>
      <c r="G8" s="8">
        <v>533.6</v>
      </c>
      <c r="I8" s="8">
        <v>601.1</v>
      </c>
      <c r="K8" s="8">
        <v>419.5</v>
      </c>
    </row>
    <row r="9" ht="15">
      <c r="B9" s="3" t="s">
        <v>185</v>
      </c>
    </row>
    <row r="10" spans="2:11" ht="15">
      <c r="B10" s="3" t="s">
        <v>186</v>
      </c>
      <c r="C10" s="8">
        <v>1.73</v>
      </c>
      <c r="E10" s="8">
        <v>1.84</v>
      </c>
      <c r="G10" s="8">
        <v>0.95</v>
      </c>
      <c r="I10" s="8">
        <v>1.2</v>
      </c>
      <c r="K10" s="8">
        <v>0.9</v>
      </c>
    </row>
    <row r="11" spans="1:2" ht="15" customHeight="1">
      <c r="A11" s="2" t="s">
        <v>187</v>
      </c>
      <c r="B11" s="2"/>
    </row>
    <row r="12" spans="2:11" ht="15">
      <c r="B12" s="3" t="s">
        <v>188</v>
      </c>
      <c r="C12" s="8">
        <v>2.195</v>
      </c>
      <c r="E12" s="8">
        <v>2.075</v>
      </c>
      <c r="G12" s="8">
        <v>1.9475</v>
      </c>
      <c r="I12" s="8">
        <v>1.8250000000000002</v>
      </c>
      <c r="K12" s="8">
        <v>1.6975</v>
      </c>
    </row>
    <row r="14" spans="3:11" ht="15" customHeight="1">
      <c r="C14" s="2" t="s">
        <v>189</v>
      </c>
      <c r="D14" s="2"/>
      <c r="E14" s="2"/>
      <c r="F14" s="2"/>
      <c r="G14" s="2"/>
      <c r="H14" s="2"/>
      <c r="I14" s="2"/>
      <c r="J14" s="2"/>
      <c r="K14" s="2"/>
    </row>
    <row r="15" spans="3:11" ht="15">
      <c r="C15" t="s">
        <v>102</v>
      </c>
      <c r="E15" t="s">
        <v>103</v>
      </c>
      <c r="G15" t="s">
        <v>104</v>
      </c>
      <c r="I15" t="s">
        <v>178</v>
      </c>
      <c r="K15" t="s">
        <v>179</v>
      </c>
    </row>
    <row r="16" spans="1:2" ht="15" customHeight="1">
      <c r="A16" s="2" t="s">
        <v>190</v>
      </c>
      <c r="B16" s="2"/>
    </row>
    <row r="17" spans="2:11" ht="15">
      <c r="B17" s="5" t="s">
        <v>191</v>
      </c>
      <c r="C17" s="8">
        <v>26151.6</v>
      </c>
      <c r="E17" s="8">
        <v>24211.6</v>
      </c>
      <c r="G17" s="8">
        <v>22515.5</v>
      </c>
      <c r="I17" s="8">
        <v>19109.2</v>
      </c>
      <c r="K17" s="8">
        <v>17486.7</v>
      </c>
    </row>
    <row r="18" spans="2:11" ht="15">
      <c r="B18" s="3" t="s">
        <v>192</v>
      </c>
      <c r="C18" s="8">
        <v>11346.4</v>
      </c>
      <c r="E18" s="8">
        <v>11637.9</v>
      </c>
      <c r="G18" s="8">
        <v>8771.1</v>
      </c>
      <c r="I18" s="8">
        <v>6898.9</v>
      </c>
      <c r="K18" s="8">
        <v>6358.8</v>
      </c>
    </row>
    <row r="19" spans="2:11" ht="15">
      <c r="B19" s="3" t="s">
        <v>193</v>
      </c>
      <c r="C19" s="8">
        <v>10042.3</v>
      </c>
      <c r="E19" s="8">
        <v>9295.9</v>
      </c>
      <c r="G19" s="8">
        <v>9016.5</v>
      </c>
      <c r="I19" s="8">
        <v>9124.9</v>
      </c>
      <c r="K19" s="8">
        <v>8203.8</v>
      </c>
    </row>
    <row r="20" spans="2:11" ht="15">
      <c r="B20" s="5" t="s">
        <v>194</v>
      </c>
      <c r="C20" s="6">
        <v>605.9</v>
      </c>
      <c r="E20" s="6">
        <v>441.4</v>
      </c>
      <c r="G20" s="6">
        <v>435.3</v>
      </c>
      <c r="I20" s="6">
        <v>432.4</v>
      </c>
      <c r="K20" s="6">
        <v>389.9</v>
      </c>
    </row>
    <row r="22" spans="1:11" ht="15" customHeight="1">
      <c r="A22" s="2" t="s">
        <v>195</v>
      </c>
      <c r="B22" s="2"/>
      <c r="C22" s="2"/>
      <c r="D22" s="2"/>
      <c r="E22" s="2"/>
      <c r="F22" s="2"/>
      <c r="G22" s="2"/>
      <c r="H22" s="2"/>
      <c r="I22" s="2"/>
      <c r="J22" s="2"/>
      <c r="K22" s="2"/>
    </row>
  </sheetData>
  <sheetProtection selectLockedCells="1" selectUnlockedCells="1"/>
  <mergeCells count="6">
    <mergeCell ref="C2:K2"/>
    <mergeCell ref="A4:B4"/>
    <mergeCell ref="A11:B11"/>
    <mergeCell ref="C14:K14"/>
    <mergeCell ref="A16:B16"/>
    <mergeCell ref="A22:K2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3:12" ht="15">
      <c r="C4" s="1"/>
      <c r="D4" s="1"/>
      <c r="G4" s="1"/>
      <c r="H4" s="1"/>
      <c r="K4" s="1"/>
      <c r="L4" s="1"/>
    </row>
    <row r="5" spans="1:12" ht="15">
      <c r="A5" s="3" t="s">
        <v>258</v>
      </c>
      <c r="C5" s="9">
        <v>0.9</v>
      </c>
      <c r="D5" s="9"/>
      <c r="G5" s="9">
        <v>0.5</v>
      </c>
      <c r="H5" s="9"/>
      <c r="K5" s="9">
        <v>0.6000000000000001</v>
      </c>
      <c r="L5" s="9"/>
    </row>
    <row r="6" spans="1:12" ht="15">
      <c r="A6" s="3" t="s">
        <v>260</v>
      </c>
      <c r="D6" s="6">
        <v>0.7</v>
      </c>
      <c r="H6" s="6">
        <v>0.7</v>
      </c>
      <c r="L6" s="6">
        <v>0.7</v>
      </c>
    </row>
    <row r="7" spans="1:12" ht="15">
      <c r="A7" s="3" t="s">
        <v>1214</v>
      </c>
      <c r="D7" s="6">
        <v>1.3</v>
      </c>
      <c r="H7" s="6">
        <v>1.3</v>
      </c>
      <c r="L7" s="6">
        <v>1.3</v>
      </c>
    </row>
    <row r="8" spans="1:12" ht="15">
      <c r="A8" s="3" t="s">
        <v>262</v>
      </c>
      <c r="D8" s="6">
        <v>3.9</v>
      </c>
      <c r="H8" s="6">
        <v>4.3</v>
      </c>
      <c r="L8" s="6">
        <v>5.3</v>
      </c>
    </row>
    <row r="9" spans="1:12" ht="15">
      <c r="A9" t="s">
        <v>268</v>
      </c>
      <c r="C9" s="9">
        <v>6.8</v>
      </c>
      <c r="D9" s="9"/>
      <c r="G9" s="9">
        <v>6.8</v>
      </c>
      <c r="H9" s="9"/>
      <c r="K9" s="9">
        <v>7.9</v>
      </c>
      <c r="L9" s="9"/>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258</v>
      </c>
      <c r="C4" s="9">
        <v>11.3</v>
      </c>
      <c r="D4" s="9"/>
      <c r="G4" s="9">
        <v>1.4</v>
      </c>
      <c r="H4" s="9"/>
      <c r="K4" s="9">
        <v>7.1</v>
      </c>
      <c r="L4" s="9"/>
    </row>
    <row r="5" spans="1:12" ht="15">
      <c r="A5" s="3" t="s">
        <v>259</v>
      </c>
      <c r="D5" s="6">
        <v>4.9</v>
      </c>
      <c r="H5" s="6">
        <v>1.6</v>
      </c>
      <c r="L5" s="6">
        <v>0.2</v>
      </c>
    </row>
    <row r="6" spans="1:12" ht="15">
      <c r="A6" s="3" t="s">
        <v>260</v>
      </c>
      <c r="D6" s="6">
        <v>9.3</v>
      </c>
      <c r="H6" s="6">
        <v>11.7</v>
      </c>
      <c r="L6" s="6">
        <v>2.6</v>
      </c>
    </row>
    <row r="7" spans="1:12" ht="15">
      <c r="A7" s="3" t="s">
        <v>1215</v>
      </c>
      <c r="D7" s="6">
        <v>36.9</v>
      </c>
      <c r="H7" s="6">
        <v>33.7</v>
      </c>
      <c r="L7" s="6">
        <v>12.6</v>
      </c>
    </row>
    <row r="8" spans="1:12" ht="15">
      <c r="A8" s="3" t="s">
        <v>262</v>
      </c>
      <c r="D8" s="10">
        <v>-11.2</v>
      </c>
      <c r="H8" s="10">
        <v>-13.5</v>
      </c>
      <c r="L8" s="10">
        <v>-12</v>
      </c>
    </row>
    <row r="9" spans="1:12" ht="15">
      <c r="A9" t="s">
        <v>268</v>
      </c>
      <c r="C9" s="9">
        <v>51.2</v>
      </c>
      <c r="D9" s="9"/>
      <c r="G9" s="9">
        <v>34.9</v>
      </c>
      <c r="H9" s="9"/>
      <c r="K9" s="9">
        <v>10.5</v>
      </c>
      <c r="L9" s="9"/>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1216</v>
      </c>
      <c r="D2" s="2"/>
      <c r="E2" s="2"/>
      <c r="F2" s="2"/>
      <c r="G2" s="2"/>
      <c r="H2" s="2"/>
      <c r="K2" s="1"/>
      <c r="L2" s="1"/>
    </row>
    <row r="3" spans="3:12" ht="15">
      <c r="C3" s="1" t="s">
        <v>102</v>
      </c>
      <c r="D3" s="1"/>
      <c r="G3" s="1" t="s">
        <v>103</v>
      </c>
      <c r="H3" s="1"/>
      <c r="K3" s="1"/>
      <c r="L3" s="1"/>
    </row>
    <row r="4" spans="1:12" ht="15">
      <c r="A4" s="3" t="s">
        <v>1217</v>
      </c>
      <c r="C4" s="1"/>
      <c r="D4" s="1"/>
      <c r="G4" s="1"/>
      <c r="H4" s="1"/>
      <c r="K4" s="1"/>
      <c r="L4" s="1"/>
    </row>
    <row r="5" spans="1:12" ht="15">
      <c r="A5" s="3" t="s">
        <v>1218</v>
      </c>
      <c r="C5" s="9">
        <v>201</v>
      </c>
      <c r="D5" s="9"/>
      <c r="G5" s="9">
        <v>240.8</v>
      </c>
      <c r="H5" s="9"/>
      <c r="K5" s="1"/>
      <c r="L5" s="1"/>
    </row>
    <row r="6" spans="1:12" ht="15">
      <c r="A6" s="3" t="s">
        <v>795</v>
      </c>
      <c r="D6" s="6">
        <v>1997.2</v>
      </c>
      <c r="H6" s="6">
        <v>2053.3</v>
      </c>
      <c r="K6" s="1"/>
      <c r="L6" s="1"/>
    </row>
    <row r="7" spans="1:12" ht="15">
      <c r="A7" s="3" t="s">
        <v>798</v>
      </c>
      <c r="D7" s="6">
        <v>36.4</v>
      </c>
      <c r="H7" s="6">
        <v>23.1</v>
      </c>
      <c r="K7" s="1"/>
      <c r="L7" s="1"/>
    </row>
    <row r="8" spans="1:12" ht="15">
      <c r="A8" s="5" t="s">
        <v>191</v>
      </c>
      <c r="C8" s="9">
        <v>2234.6</v>
      </c>
      <c r="D8" s="9"/>
      <c r="G8" s="9">
        <v>2317.2</v>
      </c>
      <c r="H8" s="9"/>
      <c r="K8" s="1"/>
      <c r="L8" s="1"/>
    </row>
    <row r="9" spans="11:12" ht="15">
      <c r="K9" s="1"/>
      <c r="L9" s="1"/>
    </row>
    <row r="10" spans="1:12" ht="15">
      <c r="A10" s="3" t="s">
        <v>1219</v>
      </c>
      <c r="C10" s="9">
        <v>118.6</v>
      </c>
      <c r="D10" s="9"/>
      <c r="G10" s="9">
        <v>165.9</v>
      </c>
      <c r="H10" s="9"/>
      <c r="K10" s="1"/>
      <c r="L10" s="1"/>
    </row>
    <row r="11" spans="1:12" ht="15">
      <c r="A11" s="3" t="s">
        <v>1220</v>
      </c>
      <c r="D11" s="6">
        <v>255.4</v>
      </c>
      <c r="H11" s="6">
        <v>282.8</v>
      </c>
      <c r="K11" s="1"/>
      <c r="L11" s="1"/>
    </row>
    <row r="12" spans="1:12" ht="15">
      <c r="A12" s="3" t="s">
        <v>1221</v>
      </c>
      <c r="D12" s="6">
        <v>1860.6</v>
      </c>
      <c r="H12" s="6">
        <v>1868.5</v>
      </c>
      <c r="K12" s="1"/>
      <c r="L12" s="1"/>
    </row>
    <row r="13" spans="1:12" ht="15">
      <c r="A13" s="5" t="s">
        <v>1222</v>
      </c>
      <c r="C13" s="9">
        <v>2234.6</v>
      </c>
      <c r="D13" s="9"/>
      <c r="G13" s="9">
        <v>2317.2</v>
      </c>
      <c r="H13" s="9"/>
      <c r="K13" s="1"/>
      <c r="L13" s="1"/>
    </row>
    <row r="14" spans="11:12" ht="15">
      <c r="K14" s="1"/>
      <c r="L14" s="1"/>
    </row>
    <row r="15" spans="3:12" ht="15" customHeight="1">
      <c r="C15" s="2" t="s">
        <v>101</v>
      </c>
      <c r="D15" s="2"/>
      <c r="E15" s="2"/>
      <c r="F15" s="2"/>
      <c r="G15" s="2"/>
      <c r="H15" s="2"/>
      <c r="I15" s="2"/>
      <c r="J15" s="2"/>
      <c r="K15" s="2"/>
      <c r="L15" s="2"/>
    </row>
    <row r="16" spans="3:12" ht="15">
      <c r="C16" s="1" t="s">
        <v>102</v>
      </c>
      <c r="D16" s="1"/>
      <c r="G16" s="1" t="s">
        <v>103</v>
      </c>
      <c r="H16" s="1"/>
      <c r="K16" s="1" t="s">
        <v>104</v>
      </c>
      <c r="L16" s="1"/>
    </row>
    <row r="17" ht="15">
      <c r="A17" s="3" t="s">
        <v>1223</v>
      </c>
    </row>
    <row r="18" spans="1:12" ht="15">
      <c r="A18" t="s">
        <v>181</v>
      </c>
      <c r="C18" s="9">
        <v>738.1</v>
      </c>
      <c r="D18" s="9"/>
      <c r="G18" s="9">
        <v>961.7</v>
      </c>
      <c r="H18" s="9"/>
      <c r="K18" s="9">
        <v>794.1</v>
      </c>
      <c r="L18" s="9"/>
    </row>
    <row r="19" spans="1:12" ht="15">
      <c r="A19" s="3" t="s">
        <v>252</v>
      </c>
      <c r="D19" s="6">
        <v>169.2</v>
      </c>
      <c r="H19" s="6">
        <v>154.3</v>
      </c>
      <c r="L19" s="6">
        <v>173.4</v>
      </c>
    </row>
    <row r="20" spans="1:12" ht="15">
      <c r="A20" s="3" t="s">
        <v>183</v>
      </c>
      <c r="D20" s="6">
        <v>155.9</v>
      </c>
      <c r="H20" s="6">
        <v>136.1</v>
      </c>
      <c r="L20" s="6">
        <v>110.5</v>
      </c>
    </row>
  </sheetData>
  <sheetProtection selectLockedCells="1" selectUnlockedCells="1"/>
  <mergeCells count="33">
    <mergeCell ref="C2:H2"/>
    <mergeCell ref="K2:L2"/>
    <mergeCell ref="C3:D3"/>
    <mergeCell ref="G3:H3"/>
    <mergeCell ref="K3:L3"/>
    <mergeCell ref="C4:D4"/>
    <mergeCell ref="G4:H4"/>
    <mergeCell ref="K4:L4"/>
    <mergeCell ref="C5:D5"/>
    <mergeCell ref="G5:H5"/>
    <mergeCell ref="K5:L5"/>
    <mergeCell ref="K6:L6"/>
    <mergeCell ref="K7:L7"/>
    <mergeCell ref="C8:D8"/>
    <mergeCell ref="G8:H8"/>
    <mergeCell ref="K8:L8"/>
    <mergeCell ref="K9:L9"/>
    <mergeCell ref="C10:D10"/>
    <mergeCell ref="G10:H10"/>
    <mergeCell ref="K10:L10"/>
    <mergeCell ref="K11:L11"/>
    <mergeCell ref="K12:L12"/>
    <mergeCell ref="C13:D13"/>
    <mergeCell ref="G13:H13"/>
    <mergeCell ref="K13:L13"/>
    <mergeCell ref="K14:L14"/>
    <mergeCell ref="C15:L15"/>
    <mergeCell ref="C16:D16"/>
    <mergeCell ref="G16:H16"/>
    <mergeCell ref="K16:L16"/>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258</v>
      </c>
      <c r="C4" s="9">
        <v>33.3</v>
      </c>
      <c r="D4" s="9"/>
      <c r="G4" s="9">
        <v>77</v>
      </c>
      <c r="H4" s="9"/>
      <c r="K4" s="9">
        <v>0.4</v>
      </c>
      <c r="L4" s="9"/>
    </row>
    <row r="5" spans="1:12" ht="15">
      <c r="A5" s="3" t="s">
        <v>259</v>
      </c>
      <c r="D5" s="6">
        <v>0.8</v>
      </c>
      <c r="H5" s="6">
        <v>125.2</v>
      </c>
      <c r="L5" s="6">
        <v>35.5</v>
      </c>
    </row>
    <row r="6" spans="1:12" ht="15">
      <c r="A6" s="3" t="s">
        <v>262</v>
      </c>
      <c r="D6" s="6">
        <v>73.2</v>
      </c>
      <c r="H6" s="6">
        <v>351.3</v>
      </c>
      <c r="L6" t="s">
        <v>166</v>
      </c>
    </row>
    <row r="7" spans="1:12" ht="15">
      <c r="A7" s="5" t="s">
        <v>1224</v>
      </c>
      <c r="C7" s="9">
        <v>107.3</v>
      </c>
      <c r="D7" s="9"/>
      <c r="G7" s="9">
        <v>553.5</v>
      </c>
      <c r="H7" s="9"/>
      <c r="K7" s="9">
        <v>35.9</v>
      </c>
      <c r="L7" s="9"/>
    </row>
  </sheetData>
  <sheetProtection selectLockedCells="1" selectUnlockedCells="1"/>
  <mergeCells count="10">
    <mergeCell ref="C2:L2"/>
    <mergeCell ref="C3:D3"/>
    <mergeCell ref="G3:H3"/>
    <mergeCell ref="K3:L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1225</v>
      </c>
      <c r="C4" s="1"/>
      <c r="D4" s="1"/>
      <c r="G4" s="1"/>
      <c r="H4" s="1"/>
      <c r="K4" s="1"/>
      <c r="L4" s="1"/>
    </row>
    <row r="5" spans="1:12" ht="15">
      <c r="A5" s="3" t="s">
        <v>1218</v>
      </c>
      <c r="C5" s="9">
        <v>1.4</v>
      </c>
      <c r="D5" s="9"/>
      <c r="G5" s="9">
        <v>6.6</v>
      </c>
      <c r="H5" s="9"/>
      <c r="K5" s="1" t="s">
        <v>289</v>
      </c>
      <c r="L5" s="1"/>
    </row>
    <row r="6" spans="1:12" ht="15">
      <c r="A6" s="3" t="s">
        <v>795</v>
      </c>
      <c r="D6" s="6">
        <v>115.9</v>
      </c>
      <c r="H6" s="6">
        <v>549.6</v>
      </c>
      <c r="L6" s="6">
        <v>44.5</v>
      </c>
    </row>
    <row r="7" spans="1:12" ht="15">
      <c r="A7" s="3" t="s">
        <v>1226</v>
      </c>
      <c r="D7" s="6">
        <v>0.30000000000000004</v>
      </c>
      <c r="H7" s="6">
        <v>92.5</v>
      </c>
      <c r="L7" s="10">
        <v>-8.5</v>
      </c>
    </row>
    <row r="8" spans="1:12" ht="15">
      <c r="A8" s="3" t="s">
        <v>798</v>
      </c>
      <c r="D8" s="10">
        <v>-0.30000000000000004</v>
      </c>
      <c r="H8" s="6">
        <v>0.4</v>
      </c>
      <c r="L8" t="s">
        <v>166</v>
      </c>
    </row>
    <row r="9" spans="1:12" ht="15">
      <c r="A9" s="5" t="s">
        <v>1227</v>
      </c>
      <c r="D9" s="6">
        <v>117.3</v>
      </c>
      <c r="H9" s="6">
        <v>649.1</v>
      </c>
      <c r="L9" s="6">
        <v>36</v>
      </c>
    </row>
    <row r="10" ht="15">
      <c r="A10" s="3" t="s">
        <v>1228</v>
      </c>
    </row>
    <row r="11" spans="1:12" ht="15">
      <c r="A11" s="3" t="s">
        <v>1219</v>
      </c>
      <c r="D11" s="6">
        <v>0.30000000000000004</v>
      </c>
      <c r="H11" s="10">
        <v>-3.2</v>
      </c>
      <c r="L11" t="s">
        <v>166</v>
      </c>
    </row>
    <row r="12" spans="1:12" ht="15">
      <c r="A12" s="3" t="s">
        <v>1229</v>
      </c>
      <c r="D12" t="s">
        <v>166</v>
      </c>
      <c r="H12" s="10">
        <v>-2.6</v>
      </c>
      <c r="L12" t="s">
        <v>166</v>
      </c>
    </row>
    <row r="13" spans="1:12" ht="15">
      <c r="A13" s="3" t="s">
        <v>814</v>
      </c>
      <c r="D13" t="s">
        <v>166</v>
      </c>
      <c r="H13" s="10">
        <v>-109.5</v>
      </c>
      <c r="L13" s="10">
        <v>-1.2</v>
      </c>
    </row>
    <row r="14" spans="1:12" ht="15">
      <c r="A14" s="5" t="s">
        <v>1230</v>
      </c>
      <c r="D14" s="6">
        <v>0.30000000000000004</v>
      </c>
      <c r="H14" s="10">
        <v>-115.3</v>
      </c>
      <c r="L14" s="10">
        <v>-1.2</v>
      </c>
    </row>
    <row r="15" spans="1:12" ht="15">
      <c r="A15" s="5" t="s">
        <v>1231</v>
      </c>
      <c r="D15" s="6">
        <v>117.6</v>
      </c>
      <c r="H15" s="6">
        <v>533.8</v>
      </c>
      <c r="L15" s="6">
        <v>34.8</v>
      </c>
    </row>
    <row r="16" spans="1:12" ht="15">
      <c r="A16" s="3" t="s">
        <v>1232</v>
      </c>
      <c r="D16" s="6">
        <v>10.3</v>
      </c>
      <c r="H16" t="s">
        <v>166</v>
      </c>
      <c r="L16" t="s">
        <v>166</v>
      </c>
    </row>
    <row r="17" spans="1:12" ht="15">
      <c r="A17" s="3" t="s">
        <v>1233</v>
      </c>
      <c r="D17" t="s">
        <v>166</v>
      </c>
      <c r="H17" s="6">
        <v>186.6</v>
      </c>
      <c r="L17" t="s">
        <v>166</v>
      </c>
    </row>
    <row r="18" spans="1:12" ht="15">
      <c r="A18" s="5" t="s">
        <v>1224</v>
      </c>
      <c r="D18" s="6">
        <v>107.3</v>
      </c>
      <c r="H18" s="6">
        <v>553.5</v>
      </c>
      <c r="L18" s="6">
        <v>35.9</v>
      </c>
    </row>
    <row r="19" spans="1:12" ht="15">
      <c r="A19" s="3" t="s">
        <v>1234</v>
      </c>
      <c r="C19" s="1" t="s">
        <v>289</v>
      </c>
      <c r="D19" s="1"/>
      <c r="G19" s="9">
        <v>206.3</v>
      </c>
      <c r="H19" s="9"/>
      <c r="K19" s="9">
        <v>1.1</v>
      </c>
      <c r="L19" s="9"/>
    </row>
    <row r="21" spans="1:12" ht="15" customHeight="1">
      <c r="A21" s="2" t="s">
        <v>1235</v>
      </c>
      <c r="B21" s="2"/>
      <c r="C21" s="2"/>
      <c r="D21" s="2"/>
      <c r="E21" s="2"/>
      <c r="F21" s="2"/>
      <c r="G21" s="2"/>
      <c r="H21" s="2"/>
      <c r="I21" s="2"/>
      <c r="J21" s="2"/>
      <c r="K21" s="2"/>
      <c r="L21" s="2"/>
    </row>
  </sheetData>
  <sheetProtection selectLockedCells="1" selectUnlockedCells="1"/>
  <mergeCells count="14">
    <mergeCell ref="C2:L2"/>
    <mergeCell ref="C3:D3"/>
    <mergeCell ref="G3:H3"/>
    <mergeCell ref="K3:L3"/>
    <mergeCell ref="C4:D4"/>
    <mergeCell ref="G4:H4"/>
    <mergeCell ref="K4:L4"/>
    <mergeCell ref="C5:D5"/>
    <mergeCell ref="G5:H5"/>
    <mergeCell ref="K5:L5"/>
    <mergeCell ref="C19:D19"/>
    <mergeCell ref="G19:H19"/>
    <mergeCell ref="K19:L19"/>
    <mergeCell ref="A21:L21"/>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ustomHeight="1">
      <c r="C2" s="2" t="s">
        <v>921</v>
      </c>
      <c r="D2" s="2"/>
      <c r="E2" s="2"/>
      <c r="F2" s="2"/>
      <c r="G2" s="2"/>
      <c r="H2" s="2"/>
      <c r="I2" s="2"/>
      <c r="J2" s="2"/>
      <c r="K2" s="2"/>
      <c r="L2" s="2"/>
      <c r="O2" s="2" t="s">
        <v>922</v>
      </c>
      <c r="P2" s="2"/>
      <c r="Q2" s="2"/>
      <c r="R2" s="2"/>
      <c r="S2" s="2"/>
      <c r="T2" s="2"/>
      <c r="U2" s="2"/>
      <c r="V2" s="2"/>
      <c r="W2" s="2"/>
      <c r="X2" s="2"/>
    </row>
    <row r="3" spans="3:24" ht="15">
      <c r="C3" s="1" t="s">
        <v>506</v>
      </c>
      <c r="D3" s="1"/>
      <c r="G3" s="1" t="s">
        <v>1236</v>
      </c>
      <c r="H3" s="1"/>
      <c r="K3" s="1" t="s">
        <v>923</v>
      </c>
      <c r="L3" s="1"/>
      <c r="O3" s="1" t="s">
        <v>506</v>
      </c>
      <c r="P3" s="1"/>
      <c r="S3" s="1" t="s">
        <v>1236</v>
      </c>
      <c r="T3" s="1"/>
      <c r="W3" s="1" t="s">
        <v>923</v>
      </c>
      <c r="X3" s="1"/>
    </row>
    <row r="4" spans="3:24" ht="15">
      <c r="C4" s="1" t="s">
        <v>455</v>
      </c>
      <c r="D4" s="1"/>
      <c r="G4" s="1" t="s">
        <v>1237</v>
      </c>
      <c r="H4" s="1"/>
      <c r="K4" s="1" t="s">
        <v>455</v>
      </c>
      <c r="L4" s="1"/>
      <c r="O4" s="1" t="s">
        <v>455</v>
      </c>
      <c r="P4" s="1"/>
      <c r="S4" s="1" t="s">
        <v>1237</v>
      </c>
      <c r="T4" s="1"/>
      <c r="W4" s="1" t="s">
        <v>455</v>
      </c>
      <c r="X4" s="1"/>
    </row>
    <row r="5" spans="1:24" ht="15">
      <c r="A5" s="3" t="s">
        <v>1238</v>
      </c>
      <c r="C5" s="1"/>
      <c r="D5" s="1"/>
      <c r="G5" s="1"/>
      <c r="H5" s="1"/>
      <c r="K5" s="1"/>
      <c r="L5" s="1"/>
      <c r="O5" s="1"/>
      <c r="P5" s="1"/>
      <c r="S5" s="1"/>
      <c r="T5" s="1"/>
      <c r="W5" s="1"/>
      <c r="X5" s="1"/>
    </row>
    <row r="6" spans="1:24" ht="15">
      <c r="A6" s="3" t="s">
        <v>1239</v>
      </c>
      <c r="C6" s="9">
        <v>237.4</v>
      </c>
      <c r="D6" s="9"/>
      <c r="G6" s="12">
        <v>-86.5</v>
      </c>
      <c r="H6" s="12"/>
      <c r="K6" s="9">
        <v>150.9</v>
      </c>
      <c r="L6" s="9"/>
      <c r="O6" s="9">
        <v>237.4</v>
      </c>
      <c r="P6" s="9"/>
      <c r="S6" s="12">
        <v>-68.7</v>
      </c>
      <c r="T6" s="12"/>
      <c r="W6" s="9">
        <v>168.7</v>
      </c>
      <c r="X6" s="9"/>
    </row>
    <row r="7" spans="1:24" ht="15">
      <c r="A7" s="3" t="s">
        <v>1240</v>
      </c>
      <c r="D7" s="6">
        <v>321.4</v>
      </c>
      <c r="H7" s="10">
        <v>-156.7</v>
      </c>
      <c r="L7" s="6">
        <v>164.7</v>
      </c>
      <c r="P7" s="6">
        <v>320.3</v>
      </c>
      <c r="T7" s="10">
        <v>-137.6</v>
      </c>
      <c r="X7" s="6">
        <v>182.7</v>
      </c>
    </row>
    <row r="8" spans="1:24" ht="15">
      <c r="A8" s="3" t="s">
        <v>1241</v>
      </c>
      <c r="D8" s="6">
        <v>558.8</v>
      </c>
      <c r="H8" s="10">
        <v>-243.2</v>
      </c>
      <c r="L8" s="6">
        <v>315.6</v>
      </c>
      <c r="P8" s="6">
        <v>557.7</v>
      </c>
      <c r="T8" s="10">
        <v>-206.3</v>
      </c>
      <c r="X8" s="6">
        <v>351.4</v>
      </c>
    </row>
    <row r="9" ht="15">
      <c r="A9" s="3" t="s">
        <v>269</v>
      </c>
    </row>
    <row r="10" spans="1:24" ht="15">
      <c r="A10" s="3" t="s">
        <v>1242</v>
      </c>
      <c r="D10" s="6">
        <v>372</v>
      </c>
      <c r="H10" s="10">
        <v>-124.3</v>
      </c>
      <c r="L10" s="6">
        <v>247.7</v>
      </c>
      <c r="P10" s="6">
        <v>372</v>
      </c>
      <c r="T10" s="10">
        <v>-103.2</v>
      </c>
      <c r="X10" s="6">
        <v>268.8</v>
      </c>
    </row>
    <row r="11" spans="1:24" ht="15">
      <c r="A11" s="3" t="s">
        <v>1240</v>
      </c>
      <c r="D11" s="6">
        <v>565.3</v>
      </c>
      <c r="H11" s="10">
        <v>-285.8</v>
      </c>
      <c r="L11" s="6">
        <v>279.5</v>
      </c>
      <c r="P11" s="6">
        <v>565.3</v>
      </c>
      <c r="T11" s="10">
        <v>-249.7</v>
      </c>
      <c r="X11" s="6">
        <v>315.6</v>
      </c>
    </row>
    <row r="12" spans="1:24" ht="15">
      <c r="A12" s="3" t="s">
        <v>1241</v>
      </c>
      <c r="D12" s="6">
        <v>937.3</v>
      </c>
      <c r="H12" s="10">
        <v>-410.1</v>
      </c>
      <c r="L12" s="6">
        <v>527.2</v>
      </c>
      <c r="P12" s="6">
        <v>937.3</v>
      </c>
      <c r="T12" s="10">
        <v>-352.9</v>
      </c>
      <c r="X12" s="6">
        <v>584.4</v>
      </c>
    </row>
    <row r="13" ht="15">
      <c r="A13" s="3" t="s">
        <v>271</v>
      </c>
    </row>
    <row r="14" spans="1:24" ht="15">
      <c r="A14" s="3" t="s">
        <v>1240</v>
      </c>
      <c r="D14" s="6">
        <v>10</v>
      </c>
      <c r="H14" s="10">
        <v>-3.5</v>
      </c>
      <c r="L14" s="6">
        <v>6.5</v>
      </c>
      <c r="P14" s="6">
        <v>10</v>
      </c>
      <c r="T14" s="10">
        <v>-3.1</v>
      </c>
      <c r="X14" s="6">
        <v>6.9</v>
      </c>
    </row>
    <row r="15" spans="1:24" ht="15">
      <c r="A15" s="3" t="s">
        <v>1241</v>
      </c>
      <c r="D15" s="6">
        <v>10</v>
      </c>
      <c r="H15" s="10">
        <v>-3.5</v>
      </c>
      <c r="L15" s="6">
        <v>6.5</v>
      </c>
      <c r="P15" s="6">
        <v>10</v>
      </c>
      <c r="T15" s="10">
        <v>-3.1</v>
      </c>
      <c r="X15" s="6">
        <v>6.9</v>
      </c>
    </row>
    <row r="16" ht="15">
      <c r="A16" s="3" t="s">
        <v>273</v>
      </c>
    </row>
    <row r="17" spans="1:24" ht="15">
      <c r="A17" s="3" t="s">
        <v>1239</v>
      </c>
      <c r="D17" s="6">
        <v>205.8</v>
      </c>
      <c r="H17" s="10">
        <v>-105.3</v>
      </c>
      <c r="L17" s="6">
        <v>100.5</v>
      </c>
      <c r="P17" s="6">
        <v>205.8</v>
      </c>
      <c r="T17" s="10">
        <v>-90.7</v>
      </c>
      <c r="X17" s="6">
        <v>115.1</v>
      </c>
    </row>
    <row r="18" spans="1:24" ht="15">
      <c r="A18" s="3" t="s">
        <v>1240</v>
      </c>
      <c r="D18" s="6">
        <v>1.2</v>
      </c>
      <c r="H18" s="10">
        <v>-0.2</v>
      </c>
      <c r="L18" s="6">
        <v>1</v>
      </c>
      <c r="P18" s="6">
        <v>1.2</v>
      </c>
      <c r="T18" s="10">
        <v>-0.1</v>
      </c>
      <c r="X18" s="6">
        <v>1.1</v>
      </c>
    </row>
    <row r="19" spans="1:24" ht="15">
      <c r="A19" s="3" t="s">
        <v>1241</v>
      </c>
      <c r="D19" s="6">
        <v>207</v>
      </c>
      <c r="H19" s="10">
        <v>-105.5</v>
      </c>
      <c r="L19" s="6">
        <v>101.5</v>
      </c>
      <c r="P19" s="6">
        <v>207</v>
      </c>
      <c r="T19" s="10">
        <v>-90.8</v>
      </c>
      <c r="X19" s="6">
        <v>116.2</v>
      </c>
    </row>
    <row r="20" ht="15">
      <c r="A20" s="3" t="s">
        <v>1243</v>
      </c>
    </row>
    <row r="21" spans="1:24" ht="15">
      <c r="A21" s="3" t="s">
        <v>1239</v>
      </c>
      <c r="D21" s="6">
        <v>104.6</v>
      </c>
      <c r="H21" s="10">
        <v>-18.8</v>
      </c>
      <c r="L21" s="6">
        <v>85.8</v>
      </c>
      <c r="P21" s="6">
        <v>104.9</v>
      </c>
      <c r="T21" s="10">
        <v>-13.8</v>
      </c>
      <c r="X21" s="6">
        <v>91.1</v>
      </c>
    </row>
    <row r="22" spans="1:24" ht="15">
      <c r="A22" s="3" t="s">
        <v>1240</v>
      </c>
      <c r="D22" s="6">
        <v>42.1</v>
      </c>
      <c r="H22" s="10">
        <v>-13.9</v>
      </c>
      <c r="L22" s="6">
        <v>28.2</v>
      </c>
      <c r="P22" s="6">
        <v>41.1</v>
      </c>
      <c r="T22" s="10">
        <v>-8.2</v>
      </c>
      <c r="X22" s="6">
        <v>32.9</v>
      </c>
    </row>
    <row r="23" spans="1:24" ht="15">
      <c r="A23" s="3" t="s">
        <v>1241</v>
      </c>
      <c r="D23" s="6">
        <v>146.7</v>
      </c>
      <c r="H23" s="10">
        <v>-32.7</v>
      </c>
      <c r="L23" s="6">
        <v>114</v>
      </c>
      <c r="P23" s="6">
        <v>146</v>
      </c>
      <c r="T23" s="10">
        <v>-22</v>
      </c>
      <c r="X23" s="6">
        <v>124</v>
      </c>
    </row>
    <row r="24" spans="1:24" ht="15">
      <c r="A24" s="5" t="s">
        <v>1244</v>
      </c>
      <c r="C24" s="9">
        <v>1859.8</v>
      </c>
      <c r="D24" s="9"/>
      <c r="G24" s="12">
        <v>-795</v>
      </c>
      <c r="H24" s="12"/>
      <c r="K24" s="9">
        <v>1064.8</v>
      </c>
      <c r="L24" s="9"/>
      <c r="O24" s="9">
        <v>1858</v>
      </c>
      <c r="P24" s="9"/>
      <c r="S24" s="12">
        <v>-675.1</v>
      </c>
      <c r="T24" s="12"/>
      <c r="W24" s="9">
        <v>1182.9</v>
      </c>
      <c r="X24" s="9"/>
    </row>
    <row r="26" spans="1:24" ht="15" customHeight="1">
      <c r="A26" s="2" t="s">
        <v>1245</v>
      </c>
      <c r="B26" s="2"/>
      <c r="C26" s="2"/>
      <c r="D26" s="2"/>
      <c r="E26" s="2"/>
      <c r="F26" s="2"/>
      <c r="G26" s="2"/>
      <c r="H26" s="2"/>
      <c r="I26" s="2"/>
      <c r="J26" s="2"/>
      <c r="K26" s="2"/>
      <c r="L26" s="2"/>
      <c r="M26" s="2"/>
      <c r="N26" s="2"/>
      <c r="O26" s="2"/>
      <c r="P26" s="2"/>
      <c r="Q26" s="2"/>
      <c r="R26" s="2"/>
      <c r="S26" s="2"/>
      <c r="T26" s="2"/>
      <c r="U26" s="2"/>
      <c r="V26" s="2"/>
      <c r="W26" s="2"/>
      <c r="X26" s="2"/>
    </row>
  </sheetData>
  <sheetProtection selectLockedCells="1" selectUnlockedCells="1"/>
  <mergeCells count="33">
    <mergeCell ref="C2:L2"/>
    <mergeCell ref="O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24:D24"/>
    <mergeCell ref="G24:H24"/>
    <mergeCell ref="K24:L24"/>
    <mergeCell ref="O24:P24"/>
    <mergeCell ref="S24:T24"/>
    <mergeCell ref="W24:X24"/>
    <mergeCell ref="A26:X2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258</v>
      </c>
      <c r="C4" s="9">
        <v>36.9</v>
      </c>
      <c r="D4" s="9"/>
      <c r="G4" s="9">
        <v>40.7</v>
      </c>
      <c r="H4" s="9"/>
      <c r="K4" s="9">
        <v>38.2</v>
      </c>
      <c r="L4" s="9"/>
    </row>
    <row r="5" spans="1:12" ht="15">
      <c r="A5" s="3" t="s">
        <v>259</v>
      </c>
      <c r="D5" s="6">
        <v>57.2</v>
      </c>
      <c r="H5" s="6">
        <v>61.7</v>
      </c>
      <c r="L5" s="6">
        <v>64.4</v>
      </c>
    </row>
    <row r="6" spans="1:12" ht="15">
      <c r="A6" s="3" t="s">
        <v>260</v>
      </c>
      <c r="D6" s="6">
        <v>0.4</v>
      </c>
      <c r="H6" s="6">
        <v>0.5</v>
      </c>
      <c r="L6" s="6">
        <v>0.5</v>
      </c>
    </row>
    <row r="7" spans="1:12" ht="15">
      <c r="A7" s="3" t="s">
        <v>1215</v>
      </c>
      <c r="D7" s="6">
        <v>14.7</v>
      </c>
      <c r="H7" s="6">
        <v>16.9</v>
      </c>
      <c r="L7" s="6">
        <v>19.3</v>
      </c>
    </row>
    <row r="8" spans="1:12" ht="15">
      <c r="A8" s="3" t="s">
        <v>262</v>
      </c>
      <c r="D8" s="6">
        <v>10.7</v>
      </c>
      <c r="H8" s="6">
        <v>10.2</v>
      </c>
      <c r="L8" s="6">
        <v>2.8</v>
      </c>
    </row>
    <row r="9" spans="1:12" ht="15">
      <c r="A9" s="5" t="s">
        <v>1244</v>
      </c>
      <c r="C9" s="9">
        <v>119.9</v>
      </c>
      <c r="D9" s="9"/>
      <c r="G9" s="9">
        <v>130</v>
      </c>
      <c r="H9" s="9"/>
      <c r="K9" s="9">
        <v>125.2</v>
      </c>
      <c r="L9" s="9"/>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1"/>
      <c r="D2" s="1"/>
      <c r="G2" s="1" t="s">
        <v>1246</v>
      </c>
      <c r="H2" s="1"/>
      <c r="K2" s="1" t="s">
        <v>1246</v>
      </c>
      <c r="L2" s="1"/>
      <c r="O2" s="1"/>
      <c r="P2" s="1"/>
      <c r="S2" s="1" t="s">
        <v>1247</v>
      </c>
      <c r="T2" s="1"/>
      <c r="W2" s="1"/>
      <c r="X2" s="1"/>
    </row>
    <row r="3" spans="3:24" ht="15" customHeight="1">
      <c r="C3" s="1" t="s">
        <v>1248</v>
      </c>
      <c r="D3" s="1"/>
      <c r="G3" s="2" t="s">
        <v>57</v>
      </c>
      <c r="H3" s="2"/>
      <c r="K3" s="2" t="s">
        <v>58</v>
      </c>
      <c r="L3" s="2"/>
      <c r="O3" s="1" t="s">
        <v>1249</v>
      </c>
      <c r="P3" s="1"/>
      <c r="S3" s="2" t="s">
        <v>1250</v>
      </c>
      <c r="T3" s="2"/>
      <c r="W3" s="1"/>
      <c r="X3" s="1"/>
    </row>
    <row r="4" spans="3:24" ht="15">
      <c r="C4" s="1" t="s">
        <v>1251</v>
      </c>
      <c r="D4" s="1"/>
      <c r="G4" s="1" t="s">
        <v>1251</v>
      </c>
      <c r="H4" s="1"/>
      <c r="K4" s="1" t="s">
        <v>1251</v>
      </c>
      <c r="L4" s="1"/>
      <c r="O4" s="1" t="s">
        <v>1251</v>
      </c>
      <c r="P4" s="1"/>
      <c r="S4" s="1" t="s">
        <v>391</v>
      </c>
      <c r="T4" s="1"/>
      <c r="W4" s="1" t="s">
        <v>1252</v>
      </c>
      <c r="X4" s="1"/>
    </row>
    <row r="5" spans="3:24" ht="15" customHeight="1">
      <c r="C5" s="2" t="s">
        <v>1253</v>
      </c>
      <c r="D5" s="2"/>
      <c r="G5" s="2" t="s">
        <v>1253</v>
      </c>
      <c r="H5" s="2"/>
      <c r="K5" s="2" t="s">
        <v>1253</v>
      </c>
      <c r="L5" s="2"/>
      <c r="O5" s="2" t="s">
        <v>1253</v>
      </c>
      <c r="P5" s="2"/>
      <c r="S5" s="1" t="s">
        <v>1254</v>
      </c>
      <c r="T5" s="1"/>
      <c r="W5" s="1" t="s">
        <v>1255</v>
      </c>
      <c r="X5" s="1"/>
    </row>
    <row r="6" spans="3:24" ht="15">
      <c r="C6" s="1"/>
      <c r="D6" s="1"/>
      <c r="G6" s="1"/>
      <c r="H6" s="1"/>
      <c r="K6" s="1"/>
      <c r="L6" s="1"/>
      <c r="O6" s="1"/>
      <c r="P6" s="1"/>
      <c r="S6" s="1"/>
      <c r="T6" s="1"/>
      <c r="W6" s="1"/>
      <c r="X6" s="1"/>
    </row>
    <row r="7" spans="1:24" ht="15">
      <c r="A7" s="3" t="s">
        <v>1256</v>
      </c>
      <c r="C7" s="9">
        <v>224.8</v>
      </c>
      <c r="D7" s="9"/>
      <c r="G7" s="9">
        <v>284.9</v>
      </c>
      <c r="H7" s="9"/>
      <c r="K7" s="9">
        <v>303</v>
      </c>
      <c r="L7" s="9"/>
      <c r="O7" s="9">
        <v>82.1</v>
      </c>
      <c r="P7" s="9"/>
      <c r="S7" s="9">
        <v>917.3</v>
      </c>
      <c r="T7" s="9"/>
      <c r="W7" s="9">
        <v>1812.1</v>
      </c>
      <c r="X7" s="9"/>
    </row>
    <row r="8" spans="1:24" ht="15">
      <c r="A8" s="3" t="s">
        <v>1257</v>
      </c>
      <c r="D8" s="6">
        <v>1.2</v>
      </c>
      <c r="H8" t="s">
        <v>166</v>
      </c>
      <c r="L8" t="s">
        <v>166</v>
      </c>
      <c r="P8" t="s">
        <v>166</v>
      </c>
      <c r="T8" t="s">
        <v>166</v>
      </c>
      <c r="X8" s="6">
        <v>1.2</v>
      </c>
    </row>
    <row r="9" spans="1:24" ht="15">
      <c r="A9" s="3" t="s">
        <v>1258</v>
      </c>
      <c r="D9" s="6">
        <v>226</v>
      </c>
      <c r="H9" s="6">
        <v>284.9</v>
      </c>
      <c r="L9" s="6">
        <v>303</v>
      </c>
      <c r="P9" s="6">
        <v>82.1</v>
      </c>
      <c r="T9" s="6">
        <v>917.3</v>
      </c>
      <c r="X9" s="6">
        <v>1813.3</v>
      </c>
    </row>
    <row r="10" spans="1:24" ht="15">
      <c r="A10" s="3" t="s">
        <v>1257</v>
      </c>
      <c r="D10" s="6">
        <v>115.2</v>
      </c>
      <c r="H10" t="s">
        <v>166</v>
      </c>
      <c r="L10" t="s">
        <v>166</v>
      </c>
      <c r="P10" t="s">
        <v>166</v>
      </c>
      <c r="T10" s="6">
        <v>91.1</v>
      </c>
      <c r="X10" s="6">
        <v>206.3</v>
      </c>
    </row>
    <row r="11" spans="1:24" ht="15">
      <c r="A11" s="3" t="s">
        <v>1259</v>
      </c>
      <c r="D11" s="6">
        <v>341.2</v>
      </c>
      <c r="H11" s="6">
        <v>284.9</v>
      </c>
      <c r="L11" s="6">
        <v>303</v>
      </c>
      <c r="P11" s="6">
        <v>82.1</v>
      </c>
      <c r="T11" s="6">
        <v>1008.4</v>
      </c>
      <c r="X11" s="6">
        <v>2019.6</v>
      </c>
    </row>
    <row r="12" spans="1:24" ht="15">
      <c r="A12" s="3" t="s">
        <v>1260</v>
      </c>
      <c r="D12" t="s">
        <v>166</v>
      </c>
      <c r="H12" t="s">
        <v>166</v>
      </c>
      <c r="L12" t="s">
        <v>166</v>
      </c>
      <c r="P12" t="s">
        <v>166</v>
      </c>
      <c r="T12" s="10">
        <v>-1.3</v>
      </c>
      <c r="X12" s="10">
        <v>-1.3</v>
      </c>
    </row>
    <row r="13" spans="1:24" ht="15">
      <c r="A13" s="3" t="s">
        <v>1261</v>
      </c>
      <c r="C13" s="9">
        <v>341.2</v>
      </c>
      <c r="D13" s="9"/>
      <c r="G13" s="9">
        <v>284.9</v>
      </c>
      <c r="H13" s="9"/>
      <c r="K13" s="9">
        <v>303</v>
      </c>
      <c r="L13" s="9"/>
      <c r="O13" s="9">
        <v>82.1</v>
      </c>
      <c r="P13" s="9"/>
      <c r="S13" s="9">
        <v>1007.1</v>
      </c>
      <c r="T13" s="9"/>
      <c r="W13" s="9">
        <v>2018.3</v>
      </c>
      <c r="X13" s="9"/>
    </row>
    <row r="15" spans="1:24" ht="15" customHeight="1">
      <c r="A15" s="2" t="s">
        <v>1262</v>
      </c>
      <c r="B15" s="2"/>
      <c r="C15" s="2"/>
      <c r="D15" s="2"/>
      <c r="E15" s="2"/>
      <c r="F15" s="2"/>
      <c r="G15" s="2"/>
      <c r="H15" s="2"/>
      <c r="I15" s="2"/>
      <c r="J15" s="2"/>
      <c r="K15" s="2"/>
      <c r="L15" s="2"/>
      <c r="M15" s="2"/>
      <c r="N15" s="2"/>
      <c r="O15" s="2"/>
      <c r="P15" s="2"/>
      <c r="Q15" s="2"/>
      <c r="R15" s="2"/>
      <c r="S15" s="2"/>
      <c r="T15" s="2"/>
      <c r="U15" s="2"/>
      <c r="V15" s="2"/>
      <c r="W15" s="2"/>
      <c r="X15" s="2"/>
    </row>
  </sheetData>
  <sheetProtection selectLockedCells="1" selectUnlockedCells="1"/>
  <mergeCells count="43">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13:D13"/>
    <mergeCell ref="G13:H13"/>
    <mergeCell ref="K13:L13"/>
    <mergeCell ref="O13:P13"/>
    <mergeCell ref="S13:T13"/>
    <mergeCell ref="W13:X13"/>
    <mergeCell ref="A15:X1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344</v>
      </c>
      <c r="D2" s="2"/>
      <c r="E2" s="2"/>
      <c r="F2" s="2"/>
      <c r="G2" s="2"/>
      <c r="H2" s="2"/>
    </row>
    <row r="3" spans="3:8" ht="15">
      <c r="C3" s="1" t="s">
        <v>102</v>
      </c>
      <c r="D3" s="1"/>
      <c r="G3" s="1" t="s">
        <v>103</v>
      </c>
      <c r="H3" s="1"/>
    </row>
    <row r="4" spans="3:8" ht="15">
      <c r="C4" s="1"/>
      <c r="D4" s="1"/>
      <c r="G4" s="1"/>
      <c r="H4" s="1"/>
    </row>
    <row r="5" spans="1:8" ht="15">
      <c r="A5" s="3" t="s">
        <v>258</v>
      </c>
      <c r="C5" s="1"/>
      <c r="D5" s="1"/>
      <c r="G5" s="1"/>
      <c r="H5" s="1"/>
    </row>
    <row r="6" spans="1:8" ht="15">
      <c r="A6" s="3" t="s">
        <v>1263</v>
      </c>
      <c r="C6" s="9">
        <v>72.2</v>
      </c>
      <c r="D6" s="9"/>
      <c r="G6" s="9">
        <v>72.2</v>
      </c>
      <c r="H6" s="9"/>
    </row>
    <row r="7" spans="1:8" ht="15">
      <c r="A7" s="3" t="s">
        <v>1264</v>
      </c>
      <c r="D7" s="6">
        <v>23.8</v>
      </c>
      <c r="H7" s="6">
        <v>23.8</v>
      </c>
    </row>
    <row r="8" spans="1:8" ht="15">
      <c r="A8" s="3" t="s">
        <v>1265</v>
      </c>
      <c r="D8" s="6">
        <v>95.3</v>
      </c>
      <c r="H8" s="6">
        <v>95.3</v>
      </c>
    </row>
    <row r="9" spans="1:8" ht="15">
      <c r="A9" s="3" t="s">
        <v>1266</v>
      </c>
      <c r="D9" s="6">
        <v>80.3</v>
      </c>
      <c r="H9" s="6">
        <v>80.3</v>
      </c>
    </row>
    <row r="10" spans="1:8" ht="15">
      <c r="A10" s="3" t="s">
        <v>1267</v>
      </c>
      <c r="D10" s="6">
        <v>44.9</v>
      </c>
      <c r="H10" s="6">
        <v>44.9</v>
      </c>
    </row>
    <row r="11" spans="1:8" ht="15">
      <c r="A11" s="3" t="s">
        <v>1268</v>
      </c>
      <c r="D11" s="6">
        <v>13.2</v>
      </c>
      <c r="H11" s="6">
        <v>13.2</v>
      </c>
    </row>
    <row r="12" spans="1:8" ht="15">
      <c r="A12" t="s">
        <v>323</v>
      </c>
      <c r="D12" s="6">
        <v>11.5</v>
      </c>
      <c r="H12" s="6">
        <v>11.5</v>
      </c>
    </row>
    <row r="13" ht="15">
      <c r="A13" s="3" t="s">
        <v>259</v>
      </c>
    </row>
    <row r="14" spans="1:8" ht="15">
      <c r="A14" s="3" t="s">
        <v>1264</v>
      </c>
      <c r="D14" s="6">
        <v>279.9</v>
      </c>
      <c r="H14" s="6">
        <v>279.9</v>
      </c>
    </row>
    <row r="15" spans="1:8" ht="15">
      <c r="A15" t="s">
        <v>323</v>
      </c>
      <c r="D15" s="6">
        <v>5</v>
      </c>
      <c r="H15" s="6">
        <v>5</v>
      </c>
    </row>
    <row r="16" ht="15">
      <c r="A16" s="3" t="s">
        <v>1269</v>
      </c>
    </row>
    <row r="17" spans="1:8" ht="15">
      <c r="A17" s="3" t="s">
        <v>1263</v>
      </c>
      <c r="D17" s="6">
        <v>288.8</v>
      </c>
      <c r="H17" s="6">
        <v>288.8</v>
      </c>
    </row>
    <row r="18" spans="1:8" ht="15">
      <c r="A18" s="3" t="s">
        <v>1270</v>
      </c>
      <c r="D18" s="6">
        <v>14.2</v>
      </c>
      <c r="H18" s="6">
        <v>14.2</v>
      </c>
    </row>
    <row r="19" ht="15">
      <c r="A19" s="3" t="s">
        <v>1215</v>
      </c>
    </row>
    <row r="20" spans="1:8" ht="15">
      <c r="A20" s="3" t="s">
        <v>1264</v>
      </c>
      <c r="D20" s="6">
        <v>82.1</v>
      </c>
      <c r="H20" s="6">
        <v>82.1</v>
      </c>
    </row>
    <row r="21" ht="15">
      <c r="A21" s="3" t="s">
        <v>262</v>
      </c>
    </row>
    <row r="22" spans="1:8" ht="15">
      <c r="A22" s="3" t="s">
        <v>1263</v>
      </c>
      <c r="D22" s="6">
        <v>842.3</v>
      </c>
      <c r="H22" s="6">
        <v>842.3</v>
      </c>
    </row>
    <row r="23" spans="1:8" ht="15">
      <c r="A23" s="3" t="s">
        <v>1271</v>
      </c>
      <c r="D23" s="6">
        <v>90.4</v>
      </c>
      <c r="H23" s="6">
        <v>90.4</v>
      </c>
    </row>
    <row r="24" spans="1:8" ht="15">
      <c r="A24" s="3" t="s">
        <v>1272</v>
      </c>
      <c r="D24" s="6">
        <v>73.7</v>
      </c>
      <c r="H24" s="6">
        <v>73.7</v>
      </c>
    </row>
    <row r="25" spans="1:8" ht="15">
      <c r="A25" s="3" t="s">
        <v>1273</v>
      </c>
      <c r="D25" s="6">
        <v>0.7</v>
      </c>
      <c r="H25" s="6">
        <v>2</v>
      </c>
    </row>
    <row r="26" spans="1:8" ht="15">
      <c r="A26" t="s">
        <v>268</v>
      </c>
      <c r="C26" s="9">
        <v>2018.3</v>
      </c>
      <c r="D26" s="9"/>
      <c r="G26" s="9">
        <v>2019.6</v>
      </c>
      <c r="H26" s="9"/>
    </row>
    <row r="28" spans="1:8" ht="15" customHeight="1">
      <c r="A28" s="2" t="s">
        <v>1274</v>
      </c>
      <c r="B28" s="2"/>
      <c r="C28" s="2"/>
      <c r="D28" s="2"/>
      <c r="E28" s="2"/>
      <c r="F28" s="2"/>
      <c r="G28" s="2"/>
      <c r="H28" s="2"/>
    </row>
  </sheetData>
  <sheetProtection selectLockedCells="1" selectUnlockedCells="1"/>
  <mergeCells count="12">
    <mergeCell ref="C2:H2"/>
    <mergeCell ref="C3:D3"/>
    <mergeCell ref="G3:H3"/>
    <mergeCell ref="C4:D4"/>
    <mergeCell ref="G4:H4"/>
    <mergeCell ref="C5:D5"/>
    <mergeCell ref="G5:H5"/>
    <mergeCell ref="C6:D6"/>
    <mergeCell ref="G6:H6"/>
    <mergeCell ref="C26:D26"/>
    <mergeCell ref="G26:H26"/>
    <mergeCell ref="A28:H2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344</v>
      </c>
      <c r="D2" s="2"/>
      <c r="E2" s="2"/>
      <c r="F2" s="2"/>
      <c r="G2" s="2"/>
      <c r="H2" s="2"/>
    </row>
    <row r="3" spans="3:8" ht="15">
      <c r="C3" s="1" t="s">
        <v>102</v>
      </c>
      <c r="D3" s="1"/>
      <c r="G3" s="1" t="s">
        <v>103</v>
      </c>
      <c r="H3" s="1"/>
    </row>
    <row r="4" spans="1:8" ht="15">
      <c r="A4" s="3" t="s">
        <v>1275</v>
      </c>
      <c r="C4" s="1"/>
      <c r="D4" s="1"/>
      <c r="G4" s="1"/>
      <c r="H4" s="1"/>
    </row>
    <row r="5" spans="1:8" ht="15">
      <c r="A5" s="3" t="s">
        <v>1276</v>
      </c>
      <c r="C5" s="9">
        <v>195.5</v>
      </c>
      <c r="D5" s="9"/>
      <c r="G5" s="9">
        <v>800</v>
      </c>
      <c r="H5" s="9"/>
    </row>
    <row r="6" spans="1:8" ht="15">
      <c r="A6" s="3" t="s">
        <v>1277</v>
      </c>
      <c r="D6" s="6">
        <v>54</v>
      </c>
      <c r="H6" s="6">
        <v>54</v>
      </c>
    </row>
    <row r="7" spans="1:8" ht="15">
      <c r="A7" s="3" t="s">
        <v>1278</v>
      </c>
      <c r="D7" s="6">
        <v>57.5</v>
      </c>
      <c r="H7" s="6">
        <v>57.5</v>
      </c>
    </row>
    <row r="8" spans="1:8" ht="15">
      <c r="A8" s="3" t="s">
        <v>1279</v>
      </c>
      <c r="D8" t="s">
        <v>166</v>
      </c>
      <c r="H8" s="6">
        <v>217.6</v>
      </c>
    </row>
    <row r="9" spans="1:8" ht="15">
      <c r="A9" s="3" t="s">
        <v>1280</v>
      </c>
      <c r="D9" s="6">
        <v>450</v>
      </c>
      <c r="H9" s="6">
        <v>450</v>
      </c>
    </row>
    <row r="10" spans="1:8" ht="15">
      <c r="A10" s="3" t="s">
        <v>1281</v>
      </c>
      <c r="D10" s="6">
        <v>350</v>
      </c>
      <c r="H10" s="6">
        <v>350</v>
      </c>
    </row>
    <row r="11" spans="1:8" ht="15">
      <c r="A11" s="3" t="s">
        <v>1282</v>
      </c>
      <c r="D11" s="6">
        <v>500</v>
      </c>
      <c r="H11" s="6">
        <v>500</v>
      </c>
    </row>
    <row r="12" spans="1:8" ht="15">
      <c r="A12" s="3" t="s">
        <v>1283</v>
      </c>
      <c r="D12" t="s">
        <v>166</v>
      </c>
      <c r="H12" s="6">
        <v>500</v>
      </c>
    </row>
    <row r="13" spans="1:8" ht="15">
      <c r="A13" s="3" t="s">
        <v>1284</v>
      </c>
      <c r="D13" s="6">
        <v>650</v>
      </c>
      <c r="H13" s="6">
        <v>650</v>
      </c>
    </row>
    <row r="14" spans="1:8" ht="15">
      <c r="A14" s="3" t="s">
        <v>1285</v>
      </c>
      <c r="D14" s="6">
        <v>350</v>
      </c>
      <c r="H14" s="6">
        <v>350</v>
      </c>
    </row>
    <row r="15" spans="1:8" ht="15">
      <c r="A15" s="3" t="s">
        <v>1286</v>
      </c>
      <c r="D15" s="6">
        <v>250</v>
      </c>
      <c r="H15" s="6">
        <v>250</v>
      </c>
    </row>
    <row r="16" spans="1:8" ht="15">
      <c r="A16" s="3" t="s">
        <v>1287</v>
      </c>
      <c r="D16" s="6">
        <v>250</v>
      </c>
      <c r="H16" s="6">
        <v>250</v>
      </c>
    </row>
    <row r="17" spans="1:8" ht="15">
      <c r="A17" s="3" t="s">
        <v>1288</v>
      </c>
      <c r="D17" s="6">
        <v>500</v>
      </c>
      <c r="H17" s="6">
        <v>500</v>
      </c>
    </row>
    <row r="18" spans="1:8" ht="15">
      <c r="A18" s="3" t="s">
        <v>1289</v>
      </c>
      <c r="D18" s="6">
        <v>800</v>
      </c>
      <c r="H18" s="6">
        <v>800</v>
      </c>
    </row>
    <row r="19" spans="1:8" ht="15">
      <c r="A19" s="3" t="s">
        <v>1290</v>
      </c>
      <c r="D19" s="6">
        <v>400</v>
      </c>
      <c r="H19" s="6">
        <v>400</v>
      </c>
    </row>
    <row r="20" spans="1:8" ht="15">
      <c r="A20" s="3" t="s">
        <v>1291</v>
      </c>
      <c r="D20" s="6">
        <v>700</v>
      </c>
      <c r="H20" s="6">
        <v>700</v>
      </c>
    </row>
    <row r="21" spans="1:8" ht="15">
      <c r="A21" s="3" t="s">
        <v>1292</v>
      </c>
      <c r="D21" s="6">
        <v>500</v>
      </c>
      <c r="H21" s="6">
        <v>500</v>
      </c>
    </row>
    <row r="22" spans="1:8" ht="15">
      <c r="A22" s="3" t="s">
        <v>1293</v>
      </c>
      <c r="D22" s="6">
        <v>500</v>
      </c>
      <c r="H22" t="s">
        <v>166</v>
      </c>
    </row>
    <row r="23" spans="1:8" ht="15">
      <c r="A23" s="3" t="s">
        <v>1294</v>
      </c>
      <c r="D23" s="6">
        <v>500</v>
      </c>
      <c r="H23" t="s">
        <v>166</v>
      </c>
    </row>
    <row r="24" spans="1:8" ht="15">
      <c r="A24" s="3" t="s">
        <v>1295</v>
      </c>
      <c r="D24" s="6">
        <v>600</v>
      </c>
      <c r="H24" t="s">
        <v>166</v>
      </c>
    </row>
    <row r="25" spans="1:8" ht="15">
      <c r="A25" s="3" t="s">
        <v>1296</v>
      </c>
      <c r="D25" s="6">
        <v>490.5</v>
      </c>
      <c r="H25" t="s">
        <v>166</v>
      </c>
    </row>
    <row r="26" spans="1:8" ht="15">
      <c r="A26" s="3" t="s">
        <v>1297</v>
      </c>
      <c r="D26" s="6">
        <v>182.5</v>
      </c>
      <c r="H26" t="s">
        <v>166</v>
      </c>
    </row>
    <row r="27" spans="1:8" ht="15">
      <c r="A27" s="3" t="s">
        <v>1298</v>
      </c>
      <c r="D27" s="6">
        <v>237.6</v>
      </c>
      <c r="H27" t="s">
        <v>166</v>
      </c>
    </row>
    <row r="28" spans="1:8" ht="15">
      <c r="A28" s="3" t="s">
        <v>1299</v>
      </c>
      <c r="D28" s="6">
        <v>349.7</v>
      </c>
      <c r="H28" t="s">
        <v>166</v>
      </c>
    </row>
    <row r="29" spans="1:8" ht="15">
      <c r="A29" s="3" t="s">
        <v>1300</v>
      </c>
      <c r="D29" s="6">
        <v>399.6</v>
      </c>
      <c r="H29" t="s">
        <v>166</v>
      </c>
    </row>
    <row r="30" ht="15">
      <c r="A30" s="3" t="s">
        <v>1301</v>
      </c>
    </row>
    <row r="31" spans="1:8" ht="15">
      <c r="A31" s="3" t="s">
        <v>1302</v>
      </c>
      <c r="D31" t="s">
        <v>166</v>
      </c>
      <c r="H31" s="6">
        <v>516.7</v>
      </c>
    </row>
    <row r="32" spans="1:8" ht="15">
      <c r="A32" s="3" t="s">
        <v>1303</v>
      </c>
      <c r="D32" s="6">
        <v>40.1</v>
      </c>
      <c r="H32" s="6">
        <v>1700</v>
      </c>
    </row>
    <row r="33" ht="15">
      <c r="A33" s="3" t="s">
        <v>1304</v>
      </c>
    </row>
    <row r="34" spans="1:8" ht="15">
      <c r="A34" s="3" t="s">
        <v>1305</v>
      </c>
      <c r="D34" s="6">
        <v>175</v>
      </c>
      <c r="H34" s="6">
        <v>202</v>
      </c>
    </row>
    <row r="35" spans="1:8" ht="15">
      <c r="A35" s="3" t="s">
        <v>1306</v>
      </c>
      <c r="D35" s="6">
        <v>282.3</v>
      </c>
      <c r="H35" s="6">
        <v>282.3</v>
      </c>
    </row>
    <row r="36" spans="1:8" ht="15">
      <c r="A36" s="5" t="s">
        <v>1307</v>
      </c>
      <c r="D36" s="6">
        <v>9764.3</v>
      </c>
      <c r="H36" s="6">
        <v>10030.1</v>
      </c>
    </row>
    <row r="37" spans="1:8" ht="15">
      <c r="A37" s="3" t="s">
        <v>1308</v>
      </c>
      <c r="D37" s="6">
        <v>550</v>
      </c>
      <c r="H37" s="6">
        <v>550</v>
      </c>
    </row>
    <row r="38" spans="1:8" ht="15">
      <c r="A38" s="3" t="s">
        <v>1309</v>
      </c>
      <c r="D38" s="6">
        <v>682.7</v>
      </c>
      <c r="H38" s="6">
        <v>682.7</v>
      </c>
    </row>
    <row r="39" spans="1:8" ht="15">
      <c r="A39" s="3" t="s">
        <v>1310</v>
      </c>
      <c r="D39" s="6">
        <v>285.8</v>
      </c>
      <c r="H39" t="s">
        <v>166</v>
      </c>
    </row>
    <row r="40" spans="1:8" ht="15">
      <c r="A40" s="3" t="s">
        <v>1311</v>
      </c>
      <c r="D40" s="6">
        <v>14.2</v>
      </c>
      <c r="H40" s="6">
        <v>300</v>
      </c>
    </row>
    <row r="41" spans="1:8" ht="15">
      <c r="A41" s="5" t="s">
        <v>1312</v>
      </c>
      <c r="D41" s="6">
        <v>11297</v>
      </c>
      <c r="H41" s="6">
        <v>11562.8</v>
      </c>
    </row>
    <row r="42" ht="15">
      <c r="A42" s="3" t="s">
        <v>1313</v>
      </c>
    </row>
    <row r="43" spans="1:8" ht="15">
      <c r="A43" s="3" t="s">
        <v>1314</v>
      </c>
      <c r="D43" s="6">
        <v>44.4</v>
      </c>
      <c r="H43" s="6">
        <v>51.9</v>
      </c>
    </row>
    <row r="44" spans="1:8" ht="15">
      <c r="A44" s="3" t="s">
        <v>1315</v>
      </c>
      <c r="D44" s="10">
        <v>-18.7</v>
      </c>
      <c r="H44" s="10">
        <v>-12.6</v>
      </c>
    </row>
    <row r="45" spans="1:8" ht="15">
      <c r="A45" s="3" t="s">
        <v>1316</v>
      </c>
      <c r="D45" s="6">
        <v>23.7</v>
      </c>
      <c r="H45" s="6">
        <v>35.8</v>
      </c>
    </row>
    <row r="46" spans="1:8" ht="15">
      <c r="A46" s="5" t="s">
        <v>1317</v>
      </c>
      <c r="D46" s="6">
        <v>49.4</v>
      </c>
      <c r="H46" s="6">
        <v>75.1</v>
      </c>
    </row>
    <row r="47" spans="1:8" ht="15">
      <c r="A47" s="5" t="s">
        <v>812</v>
      </c>
      <c r="C47" s="9">
        <v>11346.4</v>
      </c>
      <c r="D47" s="9"/>
      <c r="G47" s="9">
        <v>11637.9</v>
      </c>
      <c r="H47" s="9"/>
    </row>
    <row r="49" spans="1:8" ht="15" customHeight="1">
      <c r="A49" s="2" t="s">
        <v>1318</v>
      </c>
      <c r="B49" s="2"/>
      <c r="C49" s="2"/>
      <c r="D49" s="2"/>
      <c r="E49" s="2"/>
      <c r="F49" s="2"/>
      <c r="G49" s="2"/>
      <c r="H49" s="2"/>
    </row>
  </sheetData>
  <sheetProtection selectLockedCells="1" selectUnlockedCells="1"/>
  <mergeCells count="10">
    <mergeCell ref="C2:H2"/>
    <mergeCell ref="C3:D3"/>
    <mergeCell ref="G3:H3"/>
    <mergeCell ref="C4:D4"/>
    <mergeCell ref="G4:H4"/>
    <mergeCell ref="C5:D5"/>
    <mergeCell ref="G5:H5"/>
    <mergeCell ref="C47:D47"/>
    <mergeCell ref="G47:H47"/>
    <mergeCell ref="A49:H4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101</v>
      </c>
      <c r="D2" s="2"/>
      <c r="E2" s="2"/>
      <c r="F2" s="2"/>
      <c r="G2" s="2"/>
      <c r="H2" s="2"/>
    </row>
    <row r="3" spans="3:8" ht="15">
      <c r="C3" s="1" t="s">
        <v>103</v>
      </c>
      <c r="D3" s="1"/>
      <c r="G3" s="1" t="s">
        <v>104</v>
      </c>
      <c r="H3" s="1"/>
    </row>
    <row r="4" spans="1:8" ht="15">
      <c r="A4" s="5" t="s">
        <v>196</v>
      </c>
      <c r="C4" s="9">
        <v>21905.6</v>
      </c>
      <c r="D4" s="9"/>
      <c r="G4" s="9">
        <v>16950.1</v>
      </c>
      <c r="H4" s="9"/>
    </row>
    <row r="5" spans="1:8" ht="15">
      <c r="A5" s="3" t="s">
        <v>197</v>
      </c>
      <c r="D5" s="6">
        <v>13532.9</v>
      </c>
      <c r="H5" s="6">
        <v>9658.1</v>
      </c>
    </row>
    <row r="6" spans="1:8" ht="15">
      <c r="A6" s="3" t="s">
        <v>198</v>
      </c>
      <c r="D6" s="6">
        <v>232.8</v>
      </c>
      <c r="H6" s="6">
        <v>204.1</v>
      </c>
    </row>
    <row r="7" spans="1:8" ht="15">
      <c r="A7" s="3" t="s">
        <v>199</v>
      </c>
      <c r="D7" s="10">
        <v>-201.7</v>
      </c>
      <c r="H7" s="10">
        <v>-98.5</v>
      </c>
    </row>
    <row r="8" spans="1:8" ht="15">
      <c r="A8" s="5" t="s">
        <v>200</v>
      </c>
      <c r="C8" s="9">
        <v>35469.6</v>
      </c>
      <c r="D8" s="9"/>
      <c r="G8" s="9">
        <v>26713.8</v>
      </c>
      <c r="H8" s="9"/>
    </row>
    <row r="10" spans="1:8" ht="15">
      <c r="A10" s="5" t="s">
        <v>201</v>
      </c>
      <c r="C10" s="9">
        <v>2057.4</v>
      </c>
      <c r="D10" s="9"/>
      <c r="G10" s="9">
        <v>1492.1</v>
      </c>
      <c r="H10" s="9"/>
    </row>
    <row r="11" spans="1:8" ht="15">
      <c r="A11" s="3" t="s">
        <v>202</v>
      </c>
      <c r="D11" s="6">
        <v>501</v>
      </c>
      <c r="H11" s="6">
        <v>434.8</v>
      </c>
    </row>
    <row r="12" spans="1:8" ht="15">
      <c r="A12" s="3" t="s">
        <v>203</v>
      </c>
      <c r="D12" s="6">
        <v>157.6</v>
      </c>
      <c r="H12" s="6">
        <v>125.4</v>
      </c>
    </row>
    <row r="13" spans="1:8" ht="15">
      <c r="A13" s="3" t="s">
        <v>204</v>
      </c>
      <c r="D13" s="10">
        <v>-107</v>
      </c>
      <c r="H13" s="10">
        <v>-87.9</v>
      </c>
    </row>
    <row r="14" spans="1:8" ht="15">
      <c r="A14" s="5" t="s">
        <v>205</v>
      </c>
      <c r="C14" s="9">
        <v>2609</v>
      </c>
      <c r="D14" s="9"/>
      <c r="G14" s="9">
        <v>1964.4</v>
      </c>
      <c r="H14" s="9"/>
    </row>
    <row r="16" spans="1:8" ht="15" customHeight="1">
      <c r="A16" s="2" t="s">
        <v>206</v>
      </c>
      <c r="B16" s="2"/>
      <c r="C16" s="2"/>
      <c r="D16" s="2"/>
      <c r="E16" s="2"/>
      <c r="F16" s="2"/>
      <c r="G16" s="2"/>
      <c r="H16" s="2"/>
    </row>
  </sheetData>
  <sheetProtection selectLockedCells="1" selectUnlockedCells="1"/>
  <mergeCells count="12">
    <mergeCell ref="C2:H2"/>
    <mergeCell ref="C3:D3"/>
    <mergeCell ref="G3:H3"/>
    <mergeCell ref="C4:D4"/>
    <mergeCell ref="G4:H4"/>
    <mergeCell ref="C8:D8"/>
    <mergeCell ref="G8:H8"/>
    <mergeCell ref="C10:D10"/>
    <mergeCell ref="G10:H10"/>
    <mergeCell ref="C14:D14"/>
    <mergeCell ref="G14:H14"/>
    <mergeCell ref="A16:H1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69.7109375" style="0" customWidth="1"/>
    <col min="2" max="2" width="64.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13" ht="15" customHeight="1">
      <c r="A2" s="3" t="s">
        <v>1319</v>
      </c>
      <c r="B2" s="3" t="s">
        <v>1320</v>
      </c>
      <c r="D2" s="2" t="s">
        <v>1321</v>
      </c>
      <c r="E2" s="2"/>
      <c r="H2" s="2" t="s">
        <v>1322</v>
      </c>
      <c r="I2" s="2"/>
      <c r="L2" s="2" t="s">
        <v>1323</v>
      </c>
      <c r="M2" s="2"/>
    </row>
    <row r="3" spans="1:13" ht="15">
      <c r="A3" s="3" t="s">
        <v>1324</v>
      </c>
      <c r="B3" s="3" t="s">
        <v>1325</v>
      </c>
      <c r="D3" s="9">
        <v>500</v>
      </c>
      <c r="E3" s="9"/>
      <c r="H3" s="9">
        <v>490.5</v>
      </c>
      <c r="I3" s="9"/>
      <c r="L3" s="9">
        <v>9.5</v>
      </c>
      <c r="M3" s="9"/>
    </row>
    <row r="4" spans="1:13" ht="15">
      <c r="A4" s="3" t="s">
        <v>1326</v>
      </c>
      <c r="B4" s="3" t="s">
        <v>1327</v>
      </c>
      <c r="E4" s="6">
        <v>200</v>
      </c>
      <c r="I4" s="6">
        <v>182.5</v>
      </c>
      <c r="M4" s="6">
        <v>17.5</v>
      </c>
    </row>
    <row r="5" spans="1:13" ht="15">
      <c r="A5" s="3" t="s">
        <v>1328</v>
      </c>
      <c r="B5" s="3" t="s">
        <v>1329</v>
      </c>
      <c r="E5" s="6">
        <v>250</v>
      </c>
      <c r="I5" s="6">
        <v>237.6</v>
      </c>
      <c r="M5" s="6">
        <v>12.4</v>
      </c>
    </row>
    <row r="6" spans="1:13" ht="15">
      <c r="A6" s="3" t="s">
        <v>1330</v>
      </c>
      <c r="B6" s="3" t="s">
        <v>1331</v>
      </c>
      <c r="E6" s="6">
        <v>350</v>
      </c>
      <c r="I6" s="6">
        <v>349.7</v>
      </c>
      <c r="M6" s="6">
        <v>0.30000000000000004</v>
      </c>
    </row>
    <row r="7" spans="1:13" ht="15">
      <c r="A7" s="3" t="s">
        <v>1332</v>
      </c>
      <c r="B7" s="3" t="s">
        <v>1333</v>
      </c>
      <c r="E7" s="6">
        <v>400</v>
      </c>
      <c r="I7" s="6">
        <v>399.6</v>
      </c>
      <c r="M7" s="6">
        <v>0.4</v>
      </c>
    </row>
    <row r="8" spans="4:13" ht="15">
      <c r="D8" s="9">
        <v>1700</v>
      </c>
      <c r="E8" s="9"/>
      <c r="H8" s="9">
        <v>1659.9</v>
      </c>
      <c r="I8" s="9"/>
      <c r="L8" s="9">
        <v>40.1</v>
      </c>
      <c r="M8" s="9"/>
    </row>
  </sheetData>
  <sheetProtection selectLockedCells="1" selectUnlockedCells="1"/>
  <mergeCells count="9">
    <mergeCell ref="D2:E2"/>
    <mergeCell ref="H2:I2"/>
    <mergeCell ref="L2:M2"/>
    <mergeCell ref="D3:E3"/>
    <mergeCell ref="H3:I3"/>
    <mergeCell ref="L3:M3"/>
    <mergeCell ref="D8:E8"/>
    <mergeCell ref="H8:I8"/>
    <mergeCell ref="L8:M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6.7109375" style="0" customWidth="1"/>
    <col min="2" max="2" width="20.7109375" style="0" customWidth="1"/>
    <col min="3" max="3" width="19.7109375" style="0" customWidth="1"/>
    <col min="4" max="16384" width="8.7109375" style="0" customWidth="1"/>
  </cols>
  <sheetData>
    <row r="2" spans="2:3" ht="15">
      <c r="B2" s="3" t="s">
        <v>1334</v>
      </c>
      <c r="C2" t="s">
        <v>1335</v>
      </c>
    </row>
    <row r="3" spans="2:3" ht="15">
      <c r="B3" s="3" t="s">
        <v>1336</v>
      </c>
      <c r="C3" s="3" t="s">
        <v>1337</v>
      </c>
    </row>
    <row r="4" spans="2:3" ht="15">
      <c r="B4" t="s">
        <v>1338</v>
      </c>
      <c r="C4" t="s">
        <v>1338</v>
      </c>
    </row>
    <row r="5" spans="1:3" ht="15">
      <c r="A5" s="3" t="s">
        <v>1339</v>
      </c>
      <c r="B5" s="3" t="s">
        <v>1340</v>
      </c>
      <c r="C5" t="s">
        <v>1341</v>
      </c>
    </row>
    <row r="6" spans="1:3" ht="15">
      <c r="A6" s="3" t="s">
        <v>1342</v>
      </c>
      <c r="B6" s="3" t="s">
        <v>1343</v>
      </c>
      <c r="C6" t="s">
        <v>1344</v>
      </c>
    </row>
    <row r="7" spans="1:3" ht="15">
      <c r="A7" s="3" t="s">
        <v>1345</v>
      </c>
      <c r="B7" s="3" t="s">
        <v>1346</v>
      </c>
      <c r="C7" t="s">
        <v>1347</v>
      </c>
    </row>
    <row r="8" spans="1:3" ht="15">
      <c r="A8" s="3" t="s">
        <v>1348</v>
      </c>
      <c r="B8" s="3" t="s">
        <v>1349</v>
      </c>
      <c r="C8" t="s">
        <v>1350</v>
      </c>
    </row>
    <row r="9" spans="1:3" ht="15">
      <c r="A9" s="3" t="s">
        <v>1351</v>
      </c>
      <c r="B9" s="3" t="s">
        <v>1352</v>
      </c>
      <c r="C9" t="s">
        <v>1353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ustomHeight="1">
      <c r="C2" s="1"/>
      <c r="D2" s="1"/>
      <c r="G2" s="2" t="s">
        <v>1354</v>
      </c>
      <c r="H2" s="2"/>
      <c r="I2" s="2"/>
      <c r="J2" s="2"/>
      <c r="K2" s="2"/>
      <c r="L2" s="2"/>
      <c r="M2" s="2"/>
      <c r="N2" s="2"/>
      <c r="O2" s="2"/>
      <c r="P2" s="2"/>
      <c r="Q2" s="2"/>
      <c r="R2" s="2"/>
      <c r="S2" s="2"/>
      <c r="T2" s="2"/>
      <c r="U2" s="2"/>
      <c r="V2" s="2"/>
      <c r="W2" s="2"/>
      <c r="X2" s="2"/>
      <c r="Y2" s="2"/>
      <c r="Z2" s="2"/>
      <c r="AA2" s="2"/>
      <c r="AB2" s="2"/>
    </row>
    <row r="3" spans="3:28" ht="15">
      <c r="C3" s="1"/>
      <c r="D3" s="1"/>
      <c r="G3" s="1"/>
      <c r="H3" s="1"/>
      <c r="K3" s="1"/>
      <c r="L3" s="1"/>
      <c r="O3" s="1"/>
      <c r="P3" s="1"/>
      <c r="S3" s="1"/>
      <c r="T3" s="1"/>
      <c r="W3" s="1"/>
      <c r="X3" s="1"/>
      <c r="AA3" s="1" t="s">
        <v>1355</v>
      </c>
      <c r="AB3" s="1"/>
    </row>
    <row r="4" spans="3:28" ht="15">
      <c r="C4" s="1" t="s">
        <v>268</v>
      </c>
      <c r="D4" s="1"/>
      <c r="G4" s="1" t="s">
        <v>1356</v>
      </c>
      <c r="H4" s="1"/>
      <c r="K4" s="1" t="s">
        <v>1357</v>
      </c>
      <c r="L4" s="1"/>
      <c r="O4" s="1" t="s">
        <v>1358</v>
      </c>
      <c r="P4" s="1"/>
      <c r="S4" s="1" t="s">
        <v>1359</v>
      </c>
      <c r="T4" s="1"/>
      <c r="W4" s="1" t="s">
        <v>1360</v>
      </c>
      <c r="X4" s="1"/>
      <c r="AA4" s="1" t="s">
        <v>1360</v>
      </c>
      <c r="AB4" s="1"/>
    </row>
    <row r="5" spans="1:28" ht="15">
      <c r="A5" s="3" t="s">
        <v>1361</v>
      </c>
      <c r="C5" s="9">
        <v>370.5</v>
      </c>
      <c r="D5" s="9"/>
      <c r="G5" s="1" t="s">
        <v>289</v>
      </c>
      <c r="H5" s="1"/>
      <c r="K5" s="9">
        <v>175</v>
      </c>
      <c r="L5" s="9"/>
      <c r="O5" s="9">
        <v>195.5</v>
      </c>
      <c r="P5" s="9"/>
      <c r="S5" s="1" t="s">
        <v>289</v>
      </c>
      <c r="T5" s="1"/>
      <c r="W5" s="1" t="s">
        <v>289</v>
      </c>
      <c r="X5" s="1"/>
      <c r="AA5" s="1" t="s">
        <v>289</v>
      </c>
      <c r="AB5" s="1"/>
    </row>
    <row r="6" spans="1:28" ht="15">
      <c r="A6" s="3" t="s">
        <v>1362</v>
      </c>
      <c r="D6" s="6">
        <v>9000</v>
      </c>
      <c r="H6" s="6">
        <v>500</v>
      </c>
      <c r="L6" s="6">
        <v>450</v>
      </c>
      <c r="P6" s="6">
        <v>1000</v>
      </c>
      <c r="T6" s="6">
        <v>1200</v>
      </c>
      <c r="X6" s="6">
        <v>1150</v>
      </c>
      <c r="AB6" s="6">
        <v>4700</v>
      </c>
    </row>
    <row r="7" spans="1:28" ht="15">
      <c r="A7" s="3" t="s">
        <v>1363</v>
      </c>
      <c r="D7" s="6">
        <v>282.3</v>
      </c>
      <c r="H7" t="s">
        <v>166</v>
      </c>
      <c r="L7" s="6">
        <v>282.3</v>
      </c>
      <c r="P7" t="s">
        <v>166</v>
      </c>
      <c r="T7" t="s">
        <v>166</v>
      </c>
      <c r="X7" t="s">
        <v>166</v>
      </c>
      <c r="AB7" t="s">
        <v>166</v>
      </c>
    </row>
    <row r="8" spans="1:28" ht="15">
      <c r="A8" s="3" t="s">
        <v>1364</v>
      </c>
      <c r="D8" s="6">
        <v>1532.7</v>
      </c>
      <c r="H8" t="s">
        <v>166</v>
      </c>
      <c r="L8" t="s">
        <v>166</v>
      </c>
      <c r="P8" t="s">
        <v>166</v>
      </c>
      <c r="T8" t="s">
        <v>166</v>
      </c>
      <c r="X8" t="s">
        <v>166</v>
      </c>
      <c r="AB8" s="6">
        <v>1532.7</v>
      </c>
    </row>
    <row r="9" spans="1:28" ht="15">
      <c r="A9" t="s">
        <v>323</v>
      </c>
      <c r="D9" s="6">
        <v>111.5</v>
      </c>
      <c r="H9" s="6">
        <v>54</v>
      </c>
      <c r="L9" t="s">
        <v>166</v>
      </c>
      <c r="P9" t="s">
        <v>166</v>
      </c>
      <c r="T9" t="s">
        <v>166</v>
      </c>
      <c r="X9" t="s">
        <v>166</v>
      </c>
      <c r="AB9" s="6">
        <v>57.5</v>
      </c>
    </row>
    <row r="10" spans="1:28" ht="15">
      <c r="A10" t="s">
        <v>268</v>
      </c>
      <c r="C10" s="9">
        <v>11297</v>
      </c>
      <c r="D10" s="9"/>
      <c r="G10" s="9">
        <v>554</v>
      </c>
      <c r="H10" s="9"/>
      <c r="K10" s="9">
        <v>907.3</v>
      </c>
      <c r="L10" s="9"/>
      <c r="O10" s="9">
        <v>1195.5</v>
      </c>
      <c r="P10" s="9"/>
      <c r="S10" s="9">
        <v>1200</v>
      </c>
      <c r="T10" s="9"/>
      <c r="W10" s="9">
        <v>1150</v>
      </c>
      <c r="X10" s="9"/>
      <c r="AA10" s="9">
        <v>6290.2</v>
      </c>
      <c r="AB10" s="9"/>
    </row>
    <row r="12" spans="1:28" ht="15" customHeight="1">
      <c r="A12" s="2" t="s">
        <v>1365</v>
      </c>
      <c r="B12" s="2"/>
      <c r="C12" s="2"/>
      <c r="D12" s="2"/>
      <c r="E12" s="2"/>
      <c r="F12" s="2"/>
      <c r="G12" s="2"/>
      <c r="H12" s="2"/>
      <c r="I12" s="2"/>
      <c r="J12" s="2"/>
      <c r="K12" s="2"/>
      <c r="L12" s="2"/>
      <c r="M12" s="2"/>
      <c r="N12" s="2"/>
      <c r="O12" s="2"/>
      <c r="P12" s="2"/>
      <c r="Q12" s="2"/>
      <c r="R12" s="2"/>
      <c r="S12" s="2"/>
      <c r="T12" s="2"/>
      <c r="U12" s="2"/>
      <c r="V12" s="2"/>
      <c r="W12" s="2"/>
      <c r="X12" s="2"/>
      <c r="Y12" s="2"/>
      <c r="Z12" s="2"/>
      <c r="AA12" s="2"/>
      <c r="AB12" s="2"/>
    </row>
  </sheetData>
  <sheetProtection selectLockedCells="1" selectUnlockedCells="1"/>
  <mergeCells count="31">
    <mergeCell ref="C2:D2"/>
    <mergeCell ref="G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10:D10"/>
    <mergeCell ref="G10:H10"/>
    <mergeCell ref="K10:L10"/>
    <mergeCell ref="O10:P10"/>
    <mergeCell ref="S10:T10"/>
    <mergeCell ref="W10:X10"/>
    <mergeCell ref="AA10:AB10"/>
    <mergeCell ref="A12:AB1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ustomHeight="1">
      <c r="C2" s="1"/>
      <c r="D2" s="1"/>
      <c r="G2" s="1"/>
      <c r="H2" s="1"/>
      <c r="K2" s="2" t="s">
        <v>1354</v>
      </c>
      <c r="L2" s="2"/>
      <c r="M2" s="2"/>
      <c r="N2" s="2"/>
      <c r="O2" s="2"/>
      <c r="P2" s="2"/>
      <c r="Q2" s="2"/>
      <c r="R2" s="2"/>
      <c r="S2" s="2"/>
      <c r="T2" s="2"/>
      <c r="U2" s="2"/>
      <c r="V2" s="2"/>
      <c r="W2" s="2"/>
      <c r="X2" s="2"/>
      <c r="Y2" s="2"/>
      <c r="Z2" s="2"/>
      <c r="AA2" s="2"/>
      <c r="AB2" s="2"/>
      <c r="AC2" s="2"/>
      <c r="AD2" s="2"/>
      <c r="AE2" s="2"/>
      <c r="AF2" s="2"/>
    </row>
    <row r="3" spans="3:32" ht="15">
      <c r="C3" s="1" t="s">
        <v>14</v>
      </c>
      <c r="D3" s="1"/>
      <c r="G3" s="1"/>
      <c r="H3" s="1"/>
      <c r="K3" s="1"/>
      <c r="L3" s="1"/>
      <c r="O3" s="1"/>
      <c r="P3" s="1"/>
      <c r="S3" s="1"/>
      <c r="T3" s="1"/>
      <c r="W3" s="1"/>
      <c r="X3" s="1"/>
      <c r="AA3" s="1"/>
      <c r="AB3" s="1"/>
      <c r="AE3" s="1" t="s">
        <v>1355</v>
      </c>
      <c r="AF3" s="1"/>
    </row>
    <row r="4" spans="3:32" ht="15">
      <c r="C4" s="1" t="s">
        <v>18</v>
      </c>
      <c r="D4" s="1"/>
      <c r="G4" s="1" t="s">
        <v>268</v>
      </c>
      <c r="H4" s="1"/>
      <c r="K4" s="1" t="s">
        <v>348</v>
      </c>
      <c r="L4" s="1"/>
      <c r="O4" s="1" t="s">
        <v>1357</v>
      </c>
      <c r="P4" s="1"/>
      <c r="S4" s="1" t="s">
        <v>1358</v>
      </c>
      <c r="T4" s="1"/>
      <c r="W4" s="1" t="s">
        <v>1359</v>
      </c>
      <c r="X4" s="1"/>
      <c r="AA4" s="1" t="s">
        <v>1360</v>
      </c>
      <c r="AB4" s="1"/>
      <c r="AE4" s="1" t="s">
        <v>1360</v>
      </c>
      <c r="AF4" s="1"/>
    </row>
    <row r="5" spans="1:32" ht="15">
      <c r="A5" t="s">
        <v>1366</v>
      </c>
      <c r="D5" t="s">
        <v>84</v>
      </c>
      <c r="G5" s="9">
        <v>92</v>
      </c>
      <c r="H5" s="9"/>
      <c r="K5" s="1" t="s">
        <v>289</v>
      </c>
      <c r="L5" s="1"/>
      <c r="O5" s="9">
        <v>92</v>
      </c>
      <c r="P5" s="9"/>
      <c r="S5" s="1" t="s">
        <v>289</v>
      </c>
      <c r="T5" s="1"/>
      <c r="W5" s="1" t="s">
        <v>289</v>
      </c>
      <c r="X5" s="1"/>
      <c r="AA5" s="1" t="s">
        <v>289</v>
      </c>
      <c r="AB5" s="1"/>
      <c r="AE5" s="1" t="s">
        <v>289</v>
      </c>
      <c r="AF5" s="1"/>
    </row>
    <row r="6" spans="1:32" ht="15">
      <c r="A6" t="s">
        <v>1367</v>
      </c>
      <c r="D6" t="s">
        <v>1200</v>
      </c>
      <c r="H6" s="6">
        <v>10.7</v>
      </c>
      <c r="L6" s="6">
        <v>3.2</v>
      </c>
      <c r="P6" s="6">
        <v>7.5</v>
      </c>
      <c r="T6" t="s">
        <v>166</v>
      </c>
      <c r="X6" t="s">
        <v>166</v>
      </c>
      <c r="AB6" t="s">
        <v>166</v>
      </c>
      <c r="AF6" t="s">
        <v>166</v>
      </c>
    </row>
    <row r="7" spans="1:32" ht="15">
      <c r="A7" t="s">
        <v>1368</v>
      </c>
      <c r="D7" t="s">
        <v>82</v>
      </c>
      <c r="H7" s="6">
        <v>120</v>
      </c>
      <c r="L7" s="6">
        <v>9.1</v>
      </c>
      <c r="P7" s="6">
        <v>9</v>
      </c>
      <c r="T7" s="6">
        <v>8.9</v>
      </c>
      <c r="X7" s="6">
        <v>8.6</v>
      </c>
      <c r="AB7" s="6">
        <v>8.6</v>
      </c>
      <c r="AF7" s="6">
        <v>75.8</v>
      </c>
    </row>
    <row r="8" spans="1:32" ht="15">
      <c r="A8" t="s">
        <v>268</v>
      </c>
      <c r="G8" s="9">
        <v>222.7</v>
      </c>
      <c r="H8" s="9"/>
      <c r="K8" s="9">
        <v>12.3</v>
      </c>
      <c r="L8" s="9"/>
      <c r="O8" s="9">
        <v>108.5</v>
      </c>
      <c r="P8" s="9"/>
      <c r="S8" s="9">
        <v>8.9</v>
      </c>
      <c r="T8" s="9"/>
      <c r="W8" s="9">
        <v>8.6</v>
      </c>
      <c r="X8" s="9"/>
      <c r="AA8" s="9">
        <v>8.6</v>
      </c>
      <c r="AB8" s="9"/>
      <c r="AE8" s="9">
        <v>75.8</v>
      </c>
      <c r="AF8" s="9"/>
    </row>
  </sheetData>
  <sheetProtection selectLockedCells="1" selectUnlockedCells="1"/>
  <mergeCells count="33">
    <mergeCell ref="C2:D2"/>
    <mergeCell ref="G2:H2"/>
    <mergeCell ref="K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G5:H5"/>
    <mergeCell ref="K5:L5"/>
    <mergeCell ref="O5:P5"/>
    <mergeCell ref="S5:T5"/>
    <mergeCell ref="W5:X5"/>
    <mergeCell ref="AA5:AB5"/>
    <mergeCell ref="AE5:AF5"/>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2" t="s">
        <v>1369</v>
      </c>
      <c r="D2" s="2"/>
      <c r="E2" s="2"/>
      <c r="F2" s="2"/>
      <c r="G2" s="2"/>
      <c r="H2" s="2"/>
      <c r="I2" s="2"/>
      <c r="J2" s="2"/>
      <c r="K2" s="2"/>
      <c r="L2" s="2"/>
      <c r="M2" s="2"/>
      <c r="N2" s="2"/>
      <c r="O2" s="2"/>
      <c r="P2" s="2"/>
    </row>
    <row r="3" spans="3:16" ht="15" customHeight="1">
      <c r="C3" s="2" t="s">
        <v>451</v>
      </c>
      <c r="D3" s="2"/>
      <c r="G3" s="1" t="s">
        <v>1370</v>
      </c>
      <c r="H3" s="1"/>
      <c r="K3" s="2" t="s">
        <v>1371</v>
      </c>
      <c r="L3" s="2"/>
      <c r="O3" s="1" t="s">
        <v>268</v>
      </c>
      <c r="P3" s="1"/>
    </row>
    <row r="4" spans="3:16" ht="15" customHeight="1">
      <c r="C4" s="2" t="s">
        <v>1372</v>
      </c>
      <c r="D4" s="2"/>
      <c r="G4" s="2" t="s">
        <v>1373</v>
      </c>
      <c r="H4" s="2"/>
      <c r="K4" s="1" t="s">
        <v>1374</v>
      </c>
      <c r="L4" s="1"/>
      <c r="O4" s="2" t="s">
        <v>1375</v>
      </c>
      <c r="P4" s="2"/>
    </row>
    <row r="5" spans="3:16" ht="15">
      <c r="C5" s="1" t="s">
        <v>1376</v>
      </c>
      <c r="D5" s="1"/>
      <c r="G5" s="1" t="s">
        <v>395</v>
      </c>
      <c r="H5" s="1"/>
      <c r="K5" s="1" t="s">
        <v>983</v>
      </c>
      <c r="L5" s="1"/>
      <c r="O5" s="1" t="s">
        <v>1377</v>
      </c>
      <c r="P5" s="1"/>
    </row>
    <row r="6" spans="1:16" ht="15">
      <c r="A6" s="3" t="s">
        <v>1378</v>
      </c>
      <c r="C6" s="1"/>
      <c r="D6" s="1"/>
      <c r="G6" s="1"/>
      <c r="H6" s="1"/>
      <c r="K6" s="1"/>
      <c r="L6" s="1"/>
      <c r="O6" s="1"/>
      <c r="P6" s="1"/>
    </row>
    <row r="7" spans="1:16" ht="15">
      <c r="A7" s="3" t="s">
        <v>1379</v>
      </c>
      <c r="D7" s="4">
        <v>2056615</v>
      </c>
      <c r="G7" s="9">
        <v>60.4</v>
      </c>
      <c r="H7" s="9"/>
      <c r="K7" s="9">
        <v>1.2</v>
      </c>
      <c r="L7" s="9"/>
      <c r="O7" s="9">
        <v>61.6</v>
      </c>
      <c r="P7" s="9"/>
    </row>
    <row r="8" spans="1:16" ht="15">
      <c r="A8" s="5" t="s">
        <v>1380</v>
      </c>
      <c r="D8" s="4">
        <v>2056615</v>
      </c>
      <c r="G8" s="9">
        <v>60.4</v>
      </c>
      <c r="H8" s="9"/>
      <c r="K8" s="9">
        <v>1.2</v>
      </c>
      <c r="L8" s="9"/>
      <c r="O8" s="9">
        <v>61.6</v>
      </c>
      <c r="P8" s="9"/>
    </row>
    <row r="9" ht="15">
      <c r="A9" s="3" t="s">
        <v>1381</v>
      </c>
    </row>
    <row r="10" spans="1:16" ht="15">
      <c r="A10" s="3" t="s">
        <v>1379</v>
      </c>
      <c r="D10" s="4">
        <v>5523946</v>
      </c>
      <c r="G10" s="9">
        <v>139.3</v>
      </c>
      <c r="H10" s="9"/>
      <c r="K10" s="9">
        <v>2.8</v>
      </c>
      <c r="L10" s="9"/>
      <c r="O10" s="9">
        <v>142.1</v>
      </c>
      <c r="P10" s="9"/>
    </row>
    <row r="11" spans="1:16" ht="15">
      <c r="A11" s="5" t="s">
        <v>1382</v>
      </c>
      <c r="D11" s="4">
        <v>5523946</v>
      </c>
      <c r="G11" s="9">
        <v>139.3</v>
      </c>
      <c r="H11" s="9"/>
      <c r="K11" s="9">
        <v>2.8</v>
      </c>
      <c r="L11" s="9"/>
      <c r="O11" s="9">
        <v>142.1</v>
      </c>
      <c r="P11" s="9"/>
    </row>
    <row r="12" ht="15">
      <c r="A12" s="3" t="s">
        <v>1383</v>
      </c>
    </row>
    <row r="13" spans="1:16" ht="15">
      <c r="A13" s="3" t="s">
        <v>1384</v>
      </c>
      <c r="D13" s="4">
        <v>10590000</v>
      </c>
      <c r="G13" s="9">
        <v>225.6</v>
      </c>
      <c r="H13" s="9"/>
      <c r="K13" s="9">
        <v>4.6</v>
      </c>
      <c r="L13" s="9"/>
      <c r="O13" s="9">
        <v>230.2</v>
      </c>
      <c r="P13" s="9"/>
    </row>
    <row r="14" spans="1:16" ht="15">
      <c r="A14" s="3" t="s">
        <v>1379</v>
      </c>
      <c r="D14" s="4">
        <v>12089920</v>
      </c>
      <c r="H14" s="6">
        <v>290.8</v>
      </c>
      <c r="L14" s="6">
        <v>5.9</v>
      </c>
      <c r="P14" s="6">
        <v>296.7</v>
      </c>
    </row>
    <row r="15" spans="1:16" ht="15">
      <c r="A15" s="3" t="s">
        <v>1385</v>
      </c>
      <c r="D15" s="4">
        <v>5940594</v>
      </c>
      <c r="H15" s="6">
        <v>150</v>
      </c>
      <c r="L15" s="6">
        <v>3.1</v>
      </c>
      <c r="P15" s="6">
        <v>153.1</v>
      </c>
    </row>
    <row r="16" spans="1:16" ht="15">
      <c r="A16" s="3" t="s">
        <v>1386</v>
      </c>
      <c r="D16" s="4">
        <v>8337500</v>
      </c>
      <c r="H16" s="6">
        <v>226.4</v>
      </c>
      <c r="L16" s="6">
        <v>4.6</v>
      </c>
      <c r="P16" s="6">
        <v>231</v>
      </c>
    </row>
    <row r="17" spans="1:16" ht="15">
      <c r="A17" s="5" t="s">
        <v>1387</v>
      </c>
      <c r="D17" s="4">
        <v>36958014</v>
      </c>
      <c r="G17" s="9">
        <v>892.8</v>
      </c>
      <c r="H17" s="9"/>
      <c r="K17" s="9">
        <v>18.2</v>
      </c>
      <c r="L17" s="9"/>
      <c r="O17" s="9">
        <v>911</v>
      </c>
      <c r="P17" s="9"/>
    </row>
  </sheetData>
  <sheetProtection selectLockedCells="1" selectUnlockedCells="1"/>
  <mergeCells count="35">
    <mergeCell ref="C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G7:H7"/>
    <mergeCell ref="K7:L7"/>
    <mergeCell ref="O7:P7"/>
    <mergeCell ref="G8:H8"/>
    <mergeCell ref="K8:L8"/>
    <mergeCell ref="O8:P8"/>
    <mergeCell ref="G10:H10"/>
    <mergeCell ref="K10:L10"/>
    <mergeCell ref="O10:P10"/>
    <mergeCell ref="G11:H11"/>
    <mergeCell ref="K11:L11"/>
    <mergeCell ref="O11:P11"/>
    <mergeCell ref="G13:H13"/>
    <mergeCell ref="K13:L13"/>
    <mergeCell ref="O13:P13"/>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c r="D2" s="1"/>
      <c r="G2" s="1" t="s">
        <v>1388</v>
      </c>
      <c r="H2" s="1"/>
      <c r="K2" s="1"/>
      <c r="L2" s="1"/>
      <c r="O2" s="1"/>
      <c r="P2" s="1"/>
    </row>
    <row r="3" spans="3:16" ht="15" customHeight="1">
      <c r="C3" s="1" t="s">
        <v>1389</v>
      </c>
      <c r="D3" s="1"/>
      <c r="G3" s="1" t="s">
        <v>1389</v>
      </c>
      <c r="H3" s="1"/>
      <c r="K3" s="2" t="s">
        <v>1390</v>
      </c>
      <c r="L3" s="2"/>
      <c r="O3" s="1" t="s">
        <v>1391</v>
      </c>
      <c r="P3" s="1"/>
    </row>
    <row r="4" spans="3:16" ht="15">
      <c r="C4" s="1" t="s">
        <v>453</v>
      </c>
      <c r="D4" s="1"/>
      <c r="G4" s="1" t="s">
        <v>453</v>
      </c>
      <c r="H4" s="1"/>
      <c r="K4" s="1" t="s">
        <v>453</v>
      </c>
      <c r="L4" s="1"/>
      <c r="O4" s="1" t="s">
        <v>453</v>
      </c>
      <c r="P4" s="1"/>
    </row>
    <row r="5" spans="1:16" ht="15">
      <c r="A5" s="3" t="s">
        <v>1392</v>
      </c>
      <c r="D5" s="4">
        <v>431303193</v>
      </c>
      <c r="H5" s="4">
        <v>1105237</v>
      </c>
      <c r="L5" t="s">
        <v>166</v>
      </c>
      <c r="P5" t="s">
        <v>166</v>
      </c>
    </row>
    <row r="6" spans="1:16" ht="15">
      <c r="A6" s="3" t="s">
        <v>1393</v>
      </c>
      <c r="D6" s="4">
        <v>2056615</v>
      </c>
      <c r="H6" t="s">
        <v>166</v>
      </c>
      <c r="L6" t="s">
        <v>166</v>
      </c>
      <c r="P6" t="s">
        <v>166</v>
      </c>
    </row>
    <row r="7" spans="1:16" ht="15">
      <c r="A7" s="3" t="s">
        <v>1394</v>
      </c>
      <c r="D7" s="4">
        <v>244071</v>
      </c>
      <c r="H7" s="4">
        <v>738040</v>
      </c>
      <c r="L7" t="s">
        <v>166</v>
      </c>
      <c r="P7" t="s">
        <v>166</v>
      </c>
    </row>
    <row r="8" spans="1:16" ht="15">
      <c r="A8" s="3" t="s">
        <v>1395</v>
      </c>
      <c r="D8" t="s">
        <v>166</v>
      </c>
      <c r="H8" s="11">
        <v>-149853</v>
      </c>
      <c r="L8" t="s">
        <v>166</v>
      </c>
      <c r="P8" t="s">
        <v>166</v>
      </c>
    </row>
    <row r="9" spans="1:16" ht="15">
      <c r="A9" s="3" t="s">
        <v>1396</v>
      </c>
      <c r="D9" s="4">
        <v>4884</v>
      </c>
      <c r="H9" s="11">
        <v>-4884</v>
      </c>
      <c r="L9" t="s">
        <v>166</v>
      </c>
      <c r="P9" t="s">
        <v>166</v>
      </c>
    </row>
    <row r="10" spans="1:16" ht="15">
      <c r="A10" s="3" t="s">
        <v>1397</v>
      </c>
      <c r="D10" s="4">
        <v>433608763</v>
      </c>
      <c r="H10" s="4">
        <v>1688540</v>
      </c>
      <c r="L10" t="s">
        <v>166</v>
      </c>
      <c r="P10" t="s">
        <v>166</v>
      </c>
    </row>
    <row r="11" spans="1:16" ht="15">
      <c r="A11" s="3" t="s">
        <v>1393</v>
      </c>
      <c r="D11" s="4">
        <v>5523946</v>
      </c>
      <c r="H11" t="s">
        <v>166</v>
      </c>
      <c r="L11" t="s">
        <v>166</v>
      </c>
      <c r="P11" t="s">
        <v>166</v>
      </c>
    </row>
    <row r="12" spans="1:16" ht="15">
      <c r="A12" s="3" t="s">
        <v>1394</v>
      </c>
      <c r="D12" s="4">
        <v>21905</v>
      </c>
      <c r="H12" t="s">
        <v>166</v>
      </c>
      <c r="L12" t="s">
        <v>166</v>
      </c>
      <c r="P12" t="s">
        <v>166</v>
      </c>
    </row>
    <row r="13" spans="1:16" ht="15">
      <c r="A13" s="3" t="s">
        <v>1398</v>
      </c>
      <c r="D13" t="s">
        <v>166</v>
      </c>
      <c r="H13" s="4">
        <v>766200</v>
      </c>
      <c r="L13" t="s">
        <v>166</v>
      </c>
      <c r="P13" t="s">
        <v>166</v>
      </c>
    </row>
    <row r="14" spans="1:16" ht="15">
      <c r="A14" s="3" t="s">
        <v>1395</v>
      </c>
      <c r="D14" t="s">
        <v>166</v>
      </c>
      <c r="H14" s="11">
        <v>-88777</v>
      </c>
      <c r="L14" t="s">
        <v>166</v>
      </c>
      <c r="P14" t="s">
        <v>166</v>
      </c>
    </row>
    <row r="15" spans="1:16" ht="15">
      <c r="A15" s="3" t="s">
        <v>1396</v>
      </c>
      <c r="D15" s="4">
        <v>285363</v>
      </c>
      <c r="H15" s="11">
        <v>-285363</v>
      </c>
      <c r="L15" t="s">
        <v>166</v>
      </c>
      <c r="P15" t="s">
        <v>166</v>
      </c>
    </row>
    <row r="16" spans="1:16" ht="15">
      <c r="A16" s="3" t="s">
        <v>890</v>
      </c>
      <c r="D16" s="11">
        <v>-85246</v>
      </c>
      <c r="H16" t="s">
        <v>166</v>
      </c>
      <c r="L16" t="s">
        <v>166</v>
      </c>
      <c r="P16" s="4">
        <v>85246</v>
      </c>
    </row>
    <row r="17" spans="1:16" ht="15">
      <c r="A17" s="3" t="s">
        <v>1399</v>
      </c>
      <c r="D17" t="s">
        <v>166</v>
      </c>
      <c r="H17" t="s">
        <v>166</v>
      </c>
      <c r="L17" t="s">
        <v>166</v>
      </c>
      <c r="P17" s="11">
        <v>-85246</v>
      </c>
    </row>
    <row r="18" spans="1:16" ht="15">
      <c r="A18" s="3" t="s">
        <v>1400</v>
      </c>
      <c r="D18" s="4">
        <v>439354731</v>
      </c>
      <c r="H18" s="4">
        <v>2080600</v>
      </c>
      <c r="L18" t="s">
        <v>166</v>
      </c>
      <c r="P18" t="s">
        <v>166</v>
      </c>
    </row>
    <row r="19" spans="1:16" ht="15">
      <c r="A19" s="3" t="s">
        <v>1401</v>
      </c>
      <c r="D19" s="4">
        <v>18927500</v>
      </c>
      <c r="H19" t="s">
        <v>166</v>
      </c>
      <c r="L19" t="s">
        <v>166</v>
      </c>
      <c r="P19" t="s">
        <v>166</v>
      </c>
    </row>
    <row r="20" spans="1:16" ht="15">
      <c r="A20" s="3" t="s">
        <v>1402</v>
      </c>
      <c r="D20" s="4">
        <v>5940594</v>
      </c>
      <c r="H20" t="s">
        <v>166</v>
      </c>
      <c r="L20" t="s">
        <v>166</v>
      </c>
      <c r="P20" t="s">
        <v>166</v>
      </c>
    </row>
    <row r="21" spans="1:16" ht="15">
      <c r="A21" s="3" t="s">
        <v>1393</v>
      </c>
      <c r="D21" s="4">
        <v>12089920</v>
      </c>
      <c r="H21" t="s">
        <v>166</v>
      </c>
      <c r="L21" t="s">
        <v>166</v>
      </c>
      <c r="P21" t="s">
        <v>166</v>
      </c>
    </row>
    <row r="22" spans="1:16" ht="15">
      <c r="A22" s="3" t="s">
        <v>1394</v>
      </c>
      <c r="D22" s="4">
        <v>59638</v>
      </c>
      <c r="H22" t="s">
        <v>166</v>
      </c>
      <c r="L22" t="s">
        <v>166</v>
      </c>
      <c r="P22" t="s">
        <v>166</v>
      </c>
    </row>
    <row r="23" spans="1:16" ht="15">
      <c r="A23" s="3" t="s">
        <v>1403</v>
      </c>
      <c r="D23" s="4">
        <v>126624302</v>
      </c>
      <c r="H23" t="s">
        <v>166</v>
      </c>
      <c r="L23" t="s">
        <v>166</v>
      </c>
      <c r="P23" t="s">
        <v>166</v>
      </c>
    </row>
    <row r="24" spans="1:16" ht="15">
      <c r="A24" s="3" t="s">
        <v>1404</v>
      </c>
      <c r="D24" t="s">
        <v>166</v>
      </c>
      <c r="H24" t="s">
        <v>166</v>
      </c>
      <c r="L24" s="4">
        <v>4520431</v>
      </c>
      <c r="P24" t="s">
        <v>166</v>
      </c>
    </row>
    <row r="25" spans="1:16" ht="15">
      <c r="A25" s="3" t="s">
        <v>1398</v>
      </c>
      <c r="D25" t="s">
        <v>166</v>
      </c>
      <c r="H25" s="4">
        <v>1025650</v>
      </c>
      <c r="L25" t="s">
        <v>166</v>
      </c>
      <c r="P25" t="s">
        <v>166</v>
      </c>
    </row>
    <row r="26" spans="1:16" ht="15">
      <c r="A26" s="3" t="s">
        <v>1405</v>
      </c>
      <c r="D26" t="s">
        <v>166</v>
      </c>
      <c r="H26" s="4">
        <v>308016</v>
      </c>
      <c r="L26" t="s">
        <v>166</v>
      </c>
      <c r="P26" t="s">
        <v>166</v>
      </c>
    </row>
    <row r="27" spans="1:16" ht="15">
      <c r="A27" s="3" t="s">
        <v>1406</v>
      </c>
      <c r="D27" t="s">
        <v>166</v>
      </c>
      <c r="H27" s="11">
        <v>-411884</v>
      </c>
      <c r="L27" t="s">
        <v>166</v>
      </c>
      <c r="P27" t="s">
        <v>166</v>
      </c>
    </row>
    <row r="28" spans="1:16" ht="15">
      <c r="A28" s="3" t="s">
        <v>1396</v>
      </c>
      <c r="D28" s="4">
        <v>281500</v>
      </c>
      <c r="H28" s="11">
        <v>-281500</v>
      </c>
      <c r="L28" t="s">
        <v>166</v>
      </c>
      <c r="P28" t="s">
        <v>166</v>
      </c>
    </row>
    <row r="29" spans="1:16" ht="15">
      <c r="A29" s="3" t="s">
        <v>890</v>
      </c>
      <c r="D29" s="11">
        <v>-75357</v>
      </c>
      <c r="H29" t="s">
        <v>166</v>
      </c>
      <c r="L29" t="s">
        <v>166</v>
      </c>
      <c r="P29" s="4">
        <v>75357</v>
      </c>
    </row>
    <row r="30" spans="1:16" ht="15">
      <c r="A30" s="3" t="s">
        <v>1399</v>
      </c>
      <c r="D30" t="s">
        <v>166</v>
      </c>
      <c r="H30" t="s">
        <v>166</v>
      </c>
      <c r="L30" t="s">
        <v>166</v>
      </c>
      <c r="P30" s="11">
        <v>-75357</v>
      </c>
    </row>
    <row r="31" spans="1:16" ht="15">
      <c r="A31" s="3" t="s">
        <v>914</v>
      </c>
      <c r="D31" s="4">
        <v>603202828</v>
      </c>
      <c r="H31" s="4">
        <v>2720882</v>
      </c>
      <c r="L31" s="4">
        <v>4520431</v>
      </c>
      <c r="P31" t="s">
        <v>166</v>
      </c>
    </row>
  </sheetData>
  <sheetProtection selectLockedCells="1" selectUnlockedCells="1"/>
  <mergeCells count="12">
    <mergeCell ref="C2:D2"/>
    <mergeCell ref="G2:H2"/>
    <mergeCell ref="K2:L2"/>
    <mergeCell ref="O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c r="D2" s="1"/>
      <c r="G2" s="1" t="s">
        <v>1388</v>
      </c>
      <c r="H2" s="1"/>
      <c r="K2" s="1"/>
      <c r="L2" s="1"/>
      <c r="O2" s="1"/>
      <c r="P2" s="1"/>
    </row>
    <row r="3" spans="3:16" ht="15" customHeight="1">
      <c r="C3" s="1" t="s">
        <v>1389</v>
      </c>
      <c r="D3" s="1"/>
      <c r="G3" s="1" t="s">
        <v>1389</v>
      </c>
      <c r="H3" s="1"/>
      <c r="K3" s="2" t="s">
        <v>1390</v>
      </c>
      <c r="L3" s="2"/>
      <c r="O3" s="1"/>
      <c r="P3" s="1"/>
    </row>
    <row r="4" spans="3:16" ht="15">
      <c r="C4" s="1" t="s">
        <v>453</v>
      </c>
      <c r="D4" s="1"/>
      <c r="G4" s="1" t="s">
        <v>453</v>
      </c>
      <c r="H4" s="1"/>
      <c r="K4" s="1" t="s">
        <v>453</v>
      </c>
      <c r="L4" s="1"/>
      <c r="O4" s="1" t="s">
        <v>268</v>
      </c>
      <c r="P4" s="1"/>
    </row>
    <row r="5" spans="1:16" ht="15">
      <c r="A5" s="3" t="s">
        <v>1392</v>
      </c>
      <c r="C5" s="9">
        <v>6320.5</v>
      </c>
      <c r="D5" s="9"/>
      <c r="G5" s="9">
        <v>9.3</v>
      </c>
      <c r="H5" s="9"/>
      <c r="K5" s="1" t="s">
        <v>289</v>
      </c>
      <c r="L5" s="1"/>
      <c r="O5" s="9">
        <v>6329.8</v>
      </c>
      <c r="P5" s="9"/>
    </row>
    <row r="6" spans="1:16" ht="15">
      <c r="A6" s="3" t="s">
        <v>183</v>
      </c>
      <c r="D6" s="6">
        <v>416.3</v>
      </c>
      <c r="H6" s="6">
        <v>1.4</v>
      </c>
      <c r="L6" t="s">
        <v>166</v>
      </c>
      <c r="P6" s="6">
        <v>417.7</v>
      </c>
    </row>
    <row r="7" spans="1:16" ht="15">
      <c r="A7" s="3" t="s">
        <v>337</v>
      </c>
      <c r="D7" s="6">
        <v>2.1</v>
      </c>
      <c r="H7" t="s">
        <v>166</v>
      </c>
      <c r="L7" t="s">
        <v>166</v>
      </c>
      <c r="P7" s="6">
        <v>2.1</v>
      </c>
    </row>
    <row r="8" spans="1:16" ht="15">
      <c r="A8" s="3" t="s">
        <v>885</v>
      </c>
      <c r="D8" s="10">
        <v>-831.2</v>
      </c>
      <c r="H8" s="10">
        <v>-2.6</v>
      </c>
      <c r="L8" t="s">
        <v>166</v>
      </c>
      <c r="P8" s="10">
        <v>-833.8</v>
      </c>
    </row>
    <row r="9" spans="1:16" ht="15">
      <c r="A9" s="3" t="s">
        <v>902</v>
      </c>
      <c r="D9" s="10">
        <v>-3</v>
      </c>
      <c r="H9" t="s">
        <v>166</v>
      </c>
      <c r="L9" t="s">
        <v>166</v>
      </c>
      <c r="P9" s="10">
        <v>-3</v>
      </c>
    </row>
    <row r="10" spans="1:16" ht="15">
      <c r="A10" s="3" t="s">
        <v>888</v>
      </c>
      <c r="D10" s="6">
        <v>60.4</v>
      </c>
      <c r="H10" t="s">
        <v>166</v>
      </c>
      <c r="L10" t="s">
        <v>166</v>
      </c>
      <c r="P10" s="6">
        <v>60.4</v>
      </c>
    </row>
    <row r="11" spans="1:16" ht="15">
      <c r="A11" s="3" t="s">
        <v>903</v>
      </c>
      <c r="D11" s="6">
        <v>7.5</v>
      </c>
      <c r="H11" t="s">
        <v>166</v>
      </c>
      <c r="L11" t="s">
        <v>166</v>
      </c>
      <c r="P11" s="6">
        <v>7.5</v>
      </c>
    </row>
    <row r="12" spans="1:16" ht="15">
      <c r="A12" s="3" t="s">
        <v>889</v>
      </c>
      <c r="D12" s="10">
        <v>-0.5</v>
      </c>
      <c r="H12" s="10">
        <v>-1</v>
      </c>
      <c r="L12" t="s">
        <v>166</v>
      </c>
      <c r="P12" s="10">
        <v>-1.5</v>
      </c>
    </row>
    <row r="13" spans="1:16" ht="15">
      <c r="A13" s="3" t="s">
        <v>904</v>
      </c>
      <c r="D13" s="6">
        <v>4.9</v>
      </c>
      <c r="H13" s="6">
        <v>8.8</v>
      </c>
      <c r="L13" t="s">
        <v>166</v>
      </c>
      <c r="P13" s="6">
        <v>13.7</v>
      </c>
    </row>
    <row r="14" spans="1:16" ht="15">
      <c r="A14" s="3" t="s">
        <v>1397</v>
      </c>
      <c r="D14" s="6">
        <v>5977</v>
      </c>
      <c r="H14" s="6">
        <v>15.9</v>
      </c>
      <c r="L14" t="s">
        <v>166</v>
      </c>
      <c r="P14" s="6">
        <v>5992.9</v>
      </c>
    </row>
    <row r="15" spans="1:16" ht="15">
      <c r="A15" s="3" t="s">
        <v>183</v>
      </c>
      <c r="D15" s="6">
        <v>807.9</v>
      </c>
      <c r="H15" s="6">
        <v>3.6</v>
      </c>
      <c r="L15" t="s">
        <v>166</v>
      </c>
      <c r="P15" s="6">
        <v>811.5</v>
      </c>
    </row>
    <row r="16" spans="1:16" ht="15">
      <c r="A16" s="3" t="s">
        <v>337</v>
      </c>
      <c r="D16" s="6">
        <v>2</v>
      </c>
      <c r="H16" t="s">
        <v>166</v>
      </c>
      <c r="L16" t="s">
        <v>166</v>
      </c>
      <c r="P16" s="6">
        <v>2</v>
      </c>
    </row>
    <row r="17" spans="1:16" ht="15">
      <c r="A17" s="3" t="s">
        <v>885</v>
      </c>
      <c r="D17" s="10">
        <v>-888.8</v>
      </c>
      <c r="H17" s="10">
        <v>-3.9</v>
      </c>
      <c r="L17" t="s">
        <v>166</v>
      </c>
      <c r="P17" s="10">
        <v>-892.7</v>
      </c>
    </row>
    <row r="18" spans="1:16" ht="15">
      <c r="A18" s="3" t="s">
        <v>902</v>
      </c>
      <c r="D18" s="10">
        <v>-0.6000000000000001</v>
      </c>
      <c r="H18" t="s">
        <v>166</v>
      </c>
      <c r="L18" t="s">
        <v>166</v>
      </c>
      <c r="P18" s="10">
        <v>-0.6000000000000001</v>
      </c>
    </row>
    <row r="19" spans="1:16" ht="15">
      <c r="A19" s="3" t="s">
        <v>890</v>
      </c>
      <c r="D19" t="s">
        <v>166</v>
      </c>
      <c r="H19" s="10">
        <v>-1.9</v>
      </c>
      <c r="L19" t="s">
        <v>166</v>
      </c>
      <c r="P19" s="10">
        <v>-1.9</v>
      </c>
    </row>
    <row r="20" spans="1:16" ht="15">
      <c r="A20" s="3" t="s">
        <v>888</v>
      </c>
      <c r="D20" s="6">
        <v>139.3</v>
      </c>
      <c r="H20" t="s">
        <v>166</v>
      </c>
      <c r="L20" t="s">
        <v>166</v>
      </c>
      <c r="P20" s="6">
        <v>139.3</v>
      </c>
    </row>
    <row r="21" spans="1:16" ht="15">
      <c r="A21" s="3" t="s">
        <v>903</v>
      </c>
      <c r="D21" s="6">
        <v>0.7</v>
      </c>
      <c r="H21" t="s">
        <v>166</v>
      </c>
      <c r="L21" t="s">
        <v>166</v>
      </c>
      <c r="P21" s="6">
        <v>0.7</v>
      </c>
    </row>
    <row r="22" spans="1:16" ht="15">
      <c r="A22" s="3" t="s">
        <v>904</v>
      </c>
      <c r="D22" s="10">
        <v>-0.6000000000000001</v>
      </c>
      <c r="H22" s="6">
        <v>12.5</v>
      </c>
      <c r="L22" t="s">
        <v>166</v>
      </c>
      <c r="P22" s="6">
        <v>11.9</v>
      </c>
    </row>
    <row r="23" spans="1:16" ht="15">
      <c r="A23" s="3" t="s">
        <v>1400</v>
      </c>
      <c r="D23" s="6">
        <v>6036.9</v>
      </c>
      <c r="H23" s="6">
        <v>26.2</v>
      </c>
      <c r="L23" t="s">
        <v>166</v>
      </c>
      <c r="P23" s="6">
        <v>6063.1</v>
      </c>
    </row>
    <row r="24" spans="1:16" ht="15">
      <c r="A24" s="3" t="s">
        <v>183</v>
      </c>
      <c r="D24" s="6">
        <v>847.8</v>
      </c>
      <c r="H24" s="6">
        <v>4.4</v>
      </c>
      <c r="L24" t="s">
        <v>166</v>
      </c>
      <c r="P24" s="6">
        <v>852.2</v>
      </c>
    </row>
    <row r="25" spans="1:16" ht="15">
      <c r="A25" s="3" t="s">
        <v>337</v>
      </c>
      <c r="D25" s="6">
        <v>0.7</v>
      </c>
      <c r="H25" t="s">
        <v>166</v>
      </c>
      <c r="L25" t="s">
        <v>166</v>
      </c>
      <c r="P25" s="6">
        <v>0.7</v>
      </c>
    </row>
    <row r="26" spans="1:16" ht="15">
      <c r="A26" s="3" t="s">
        <v>885</v>
      </c>
      <c r="D26" s="10">
        <v>-1064.1</v>
      </c>
      <c r="H26" s="10">
        <v>-5.2</v>
      </c>
      <c r="L26" t="s">
        <v>166</v>
      </c>
      <c r="P26" s="10">
        <v>-1069.3</v>
      </c>
    </row>
    <row r="27" spans="1:16" ht="15">
      <c r="A27" s="3" t="s">
        <v>902</v>
      </c>
      <c r="D27" s="10">
        <v>-2.4</v>
      </c>
      <c r="H27" t="s">
        <v>166</v>
      </c>
      <c r="L27" t="s">
        <v>166</v>
      </c>
      <c r="P27" s="10">
        <v>-2.4</v>
      </c>
    </row>
    <row r="28" spans="1:16" ht="15">
      <c r="A28" s="3" t="s">
        <v>890</v>
      </c>
      <c r="D28" t="s">
        <v>166</v>
      </c>
      <c r="H28" s="10">
        <v>-2.1</v>
      </c>
      <c r="L28" t="s">
        <v>166</v>
      </c>
      <c r="P28" s="10">
        <v>-2.1</v>
      </c>
    </row>
    <row r="29" spans="1:16" ht="15">
      <c r="A29" s="3" t="s">
        <v>1407</v>
      </c>
      <c r="D29" s="6">
        <v>2455.6</v>
      </c>
      <c r="H29" t="s">
        <v>166</v>
      </c>
      <c r="L29" s="6">
        <v>118.5</v>
      </c>
      <c r="P29" s="6">
        <v>2574.1</v>
      </c>
    </row>
    <row r="30" spans="1:16" ht="15">
      <c r="A30" s="3" t="s">
        <v>888</v>
      </c>
      <c r="D30" s="6">
        <v>892.8</v>
      </c>
      <c r="H30" t="s">
        <v>166</v>
      </c>
      <c r="L30" t="s">
        <v>166</v>
      </c>
      <c r="P30" s="6">
        <v>892.8</v>
      </c>
    </row>
    <row r="31" spans="1:16" ht="15">
      <c r="A31" s="3" t="s">
        <v>903</v>
      </c>
      <c r="D31" s="6">
        <v>1.7000000000000002</v>
      </c>
      <c r="H31" t="s">
        <v>166</v>
      </c>
      <c r="L31" t="s">
        <v>166</v>
      </c>
      <c r="P31" s="6">
        <v>1.7000000000000002</v>
      </c>
    </row>
    <row r="32" spans="1:16" ht="15">
      <c r="A32" s="3" t="s">
        <v>904</v>
      </c>
      <c r="D32" s="6">
        <v>4.5</v>
      </c>
      <c r="H32" s="6">
        <v>14.4</v>
      </c>
      <c r="L32" t="s">
        <v>166</v>
      </c>
      <c r="P32" s="6">
        <v>18.9</v>
      </c>
    </row>
    <row r="33" spans="1:16" ht="15">
      <c r="A33" s="3" t="s">
        <v>914</v>
      </c>
      <c r="C33" s="9">
        <v>9173.5</v>
      </c>
      <c r="D33" s="9"/>
      <c r="G33" s="9">
        <v>37.7</v>
      </c>
      <c r="H33" s="9"/>
      <c r="K33" s="9">
        <v>118.5</v>
      </c>
      <c r="L33" s="9"/>
      <c r="O33" s="9">
        <v>9329.7</v>
      </c>
      <c r="P33" s="9"/>
    </row>
  </sheetData>
  <sheetProtection selectLockedCells="1" selectUnlockedCells="1"/>
  <mergeCells count="20">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17.7109375" style="0" customWidth="1"/>
    <col min="2" max="2" width="14.7109375" style="0" customWidth="1"/>
    <col min="3" max="4" width="19.7109375" style="0" customWidth="1"/>
    <col min="5" max="16384" width="8.7109375" style="0" customWidth="1"/>
  </cols>
  <sheetData>
    <row r="2" spans="2:4" ht="15">
      <c r="B2" t="s">
        <v>1039</v>
      </c>
      <c r="C2" t="s">
        <v>124</v>
      </c>
      <c r="D2" t="s">
        <v>125</v>
      </c>
    </row>
    <row r="3" spans="2:4" ht="15">
      <c r="B3" s="3" t="s">
        <v>161</v>
      </c>
      <c r="C3" t="s">
        <v>129</v>
      </c>
      <c r="D3" t="s">
        <v>129</v>
      </c>
    </row>
    <row r="4" ht="15">
      <c r="A4" t="s">
        <v>103</v>
      </c>
    </row>
    <row r="5" spans="1:4" ht="15">
      <c r="A5" s="3" t="s">
        <v>130</v>
      </c>
      <c r="B5" s="8">
        <v>0.5075000000000001</v>
      </c>
      <c r="C5" s="3" t="s">
        <v>131</v>
      </c>
      <c r="D5" s="3" t="s">
        <v>132</v>
      </c>
    </row>
    <row r="6" spans="1:4" ht="15">
      <c r="A6" s="3" t="s">
        <v>133</v>
      </c>
      <c r="B6" s="8">
        <v>0.515</v>
      </c>
      <c r="C6" s="3" t="s">
        <v>134</v>
      </c>
      <c r="D6" s="3" t="s">
        <v>135</v>
      </c>
    </row>
    <row r="7" spans="1:4" ht="15">
      <c r="A7" s="3" t="s">
        <v>136</v>
      </c>
      <c r="B7" s="8">
        <v>0.5225000000000001</v>
      </c>
      <c r="C7" s="3" t="s">
        <v>137</v>
      </c>
      <c r="D7" s="3" t="s">
        <v>138</v>
      </c>
    </row>
    <row r="8" spans="1:4" ht="15">
      <c r="A8" s="3" t="s">
        <v>139</v>
      </c>
      <c r="B8" s="8">
        <v>0.53</v>
      </c>
      <c r="C8" s="3" t="s">
        <v>140</v>
      </c>
      <c r="D8" s="3" t="s">
        <v>141</v>
      </c>
    </row>
    <row r="9" ht="15">
      <c r="A9" t="s">
        <v>102</v>
      </c>
    </row>
    <row r="10" spans="1:4" ht="15">
      <c r="A10" s="3" t="s">
        <v>130</v>
      </c>
      <c r="B10" s="8">
        <v>0.5375</v>
      </c>
      <c r="C10" s="3" t="s">
        <v>142</v>
      </c>
      <c r="D10" s="3" t="s">
        <v>143</v>
      </c>
    </row>
    <row r="11" spans="1:4" ht="15">
      <c r="A11" s="3" t="s">
        <v>133</v>
      </c>
      <c r="B11" s="8">
        <v>0.545</v>
      </c>
      <c r="C11" s="3" t="s">
        <v>144</v>
      </c>
      <c r="D11" s="3" t="s">
        <v>145</v>
      </c>
    </row>
    <row r="12" spans="1:4" ht="15">
      <c r="A12" s="3" t="s">
        <v>136</v>
      </c>
      <c r="B12" s="8">
        <v>0.5525</v>
      </c>
      <c r="C12" s="3" t="s">
        <v>146</v>
      </c>
      <c r="D12" s="3" t="s">
        <v>147</v>
      </c>
    </row>
    <row r="13" spans="1:4" ht="15">
      <c r="A13" s="3" t="s">
        <v>139</v>
      </c>
      <c r="B13" s="8">
        <v>0.56</v>
      </c>
      <c r="C13" s="3" t="s">
        <v>148</v>
      </c>
      <c r="D13" s="3" t="s">
        <v>149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1216</v>
      </c>
      <c r="D2" s="2"/>
      <c r="E2" s="2"/>
      <c r="F2" s="2"/>
      <c r="G2" s="2"/>
      <c r="H2" s="2"/>
    </row>
    <row r="3" spans="3:8" ht="15">
      <c r="C3" s="1" t="s">
        <v>102</v>
      </c>
      <c r="D3" s="1"/>
      <c r="G3" s="1" t="s">
        <v>103</v>
      </c>
      <c r="H3" s="1"/>
    </row>
    <row r="4" spans="1:8" ht="15">
      <c r="A4" s="3" t="s">
        <v>1408</v>
      </c>
      <c r="C4" s="9">
        <v>0.5</v>
      </c>
      <c r="D4" s="9"/>
      <c r="G4" s="12">
        <v>-114.1</v>
      </c>
      <c r="H4" s="12"/>
    </row>
    <row r="5" spans="1:8" ht="15">
      <c r="A5" s="3" t="s">
        <v>1409</v>
      </c>
      <c r="D5" s="10">
        <v>-12.5</v>
      </c>
      <c r="H5" s="10">
        <v>-41.9</v>
      </c>
    </row>
    <row r="6" spans="1:8" ht="15">
      <c r="A6" s="3" t="s">
        <v>1410</v>
      </c>
      <c r="D6" s="6">
        <v>0.4</v>
      </c>
      <c r="H6" s="6">
        <v>10.6</v>
      </c>
    </row>
    <row r="7" spans="1:8" ht="15">
      <c r="A7" s="3" t="s">
        <v>1411</v>
      </c>
      <c r="D7" s="6">
        <v>0.8</v>
      </c>
      <c r="H7" s="10">
        <v>-1.3</v>
      </c>
    </row>
    <row r="8" spans="1:8" ht="15">
      <c r="A8" s="3" t="s">
        <v>1412</v>
      </c>
      <c r="D8" s="10">
        <v>-0.8</v>
      </c>
      <c r="H8" s="10">
        <v>-0.8</v>
      </c>
    </row>
    <row r="9" spans="1:8" ht="15">
      <c r="A9" t="s">
        <v>1413</v>
      </c>
      <c r="D9" s="10">
        <v>-11.6</v>
      </c>
      <c r="H9" s="10">
        <v>-147.5</v>
      </c>
    </row>
    <row r="10" spans="1:8" ht="15">
      <c r="A10" s="3" t="s">
        <v>1414</v>
      </c>
      <c r="D10" s="6">
        <v>3.2</v>
      </c>
      <c r="H10" s="6">
        <v>50.3</v>
      </c>
    </row>
    <row r="11" spans="1:8" ht="15">
      <c r="A11" s="5" t="s">
        <v>1415</v>
      </c>
      <c r="C11" s="12">
        <v>-8.4</v>
      </c>
      <c r="D11" s="12"/>
      <c r="G11" s="12">
        <v>-97.2</v>
      </c>
      <c r="H11" s="12"/>
    </row>
    <row r="13" spans="1:8" ht="15" customHeight="1">
      <c r="A13" s="2" t="s">
        <v>1416</v>
      </c>
      <c r="B13" s="2"/>
      <c r="C13" s="2"/>
      <c r="D13" s="2"/>
      <c r="E13" s="2"/>
      <c r="F13" s="2"/>
      <c r="G13" s="2"/>
      <c r="H13" s="2"/>
    </row>
  </sheetData>
  <sheetProtection selectLockedCells="1" selectUnlockedCells="1"/>
  <mergeCells count="8">
    <mergeCell ref="C2:H2"/>
    <mergeCell ref="C3:D3"/>
    <mergeCell ref="G3:H3"/>
    <mergeCell ref="C4:D4"/>
    <mergeCell ref="G4:H4"/>
    <mergeCell ref="C11:D11"/>
    <mergeCell ref="G11:H11"/>
    <mergeCell ref="A13:H13"/>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101</v>
      </c>
      <c r="D2" s="2"/>
      <c r="E2" s="2"/>
      <c r="F2" s="2"/>
      <c r="G2" s="2"/>
      <c r="H2" s="2"/>
      <c r="I2" s="2"/>
      <c r="J2" s="2"/>
      <c r="K2" s="2"/>
      <c r="L2" s="2"/>
    </row>
    <row r="3" spans="3:12" ht="15">
      <c r="C3" s="1" t="s">
        <v>102</v>
      </c>
      <c r="D3" s="1"/>
      <c r="G3" s="1" t="s">
        <v>103</v>
      </c>
      <c r="H3" s="1"/>
      <c r="K3" s="1" t="s">
        <v>104</v>
      </c>
      <c r="L3" s="1"/>
    </row>
    <row r="4" spans="1:12" ht="15">
      <c r="A4" s="3" t="s">
        <v>1417</v>
      </c>
      <c r="C4" s="9">
        <v>66.5</v>
      </c>
      <c r="D4" s="9"/>
      <c r="G4" s="9">
        <v>193.6</v>
      </c>
      <c r="H4" s="9"/>
      <c r="K4" s="9">
        <v>273.8</v>
      </c>
      <c r="L4" s="9"/>
    </row>
    <row r="5" spans="1:12" ht="15">
      <c r="A5" s="3" t="s">
        <v>1418</v>
      </c>
      <c r="D5" s="6">
        <v>31.3</v>
      </c>
      <c r="H5" s="6">
        <v>17.3</v>
      </c>
      <c r="L5" s="6">
        <v>13.9</v>
      </c>
    </row>
    <row r="6" spans="1:12" ht="15">
      <c r="A6" s="3" t="s">
        <v>1419</v>
      </c>
      <c r="D6" s="6">
        <v>26.4</v>
      </c>
      <c r="H6" s="6">
        <v>24</v>
      </c>
      <c r="L6" s="6">
        <v>16.7</v>
      </c>
    </row>
    <row r="7" spans="1:12" ht="15">
      <c r="A7" t="s">
        <v>268</v>
      </c>
      <c r="C7" s="9">
        <v>124.2</v>
      </c>
      <c r="D7" s="9"/>
      <c r="G7" s="9">
        <v>234.9</v>
      </c>
      <c r="H7" s="9"/>
      <c r="K7" s="9">
        <v>304.4</v>
      </c>
      <c r="L7" s="9"/>
    </row>
    <row r="9" spans="1:12" ht="15" customHeight="1">
      <c r="A9" s="2" t="s">
        <v>1420</v>
      </c>
      <c r="B9" s="2"/>
      <c r="C9" s="2"/>
      <c r="D9" s="2"/>
      <c r="E9" s="2"/>
      <c r="F9" s="2"/>
      <c r="G9" s="2"/>
      <c r="H9" s="2"/>
      <c r="I9" s="2"/>
      <c r="J9" s="2"/>
      <c r="K9" s="2"/>
      <c r="L9" s="2"/>
    </row>
  </sheetData>
  <sheetProtection selectLockedCells="1" selectUnlockedCells="1"/>
  <mergeCells count="11">
    <mergeCell ref="C2:L2"/>
    <mergeCell ref="C3:D3"/>
    <mergeCell ref="G3:H3"/>
    <mergeCell ref="K3:L3"/>
    <mergeCell ref="C4:D4"/>
    <mergeCell ref="G4:H4"/>
    <mergeCell ref="K4:L4"/>
    <mergeCell ref="C7:D7"/>
    <mergeCell ref="G7:H7"/>
    <mergeCell ref="K7:L7"/>
    <mergeCell ref="A9:L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2019-12-06T22:08:05Z</dcterms:created>
  <dcterms:modified xsi:type="dcterms:W3CDTF">2019-12-06T22:08:05Z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